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95" windowHeight="125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<sst xmlns="http://schemas.openxmlformats.org/spreadsheetml/2006/main" count="28" uniqueCount="25">
  <si>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Önkormányzat:</t>
  </si>
  <si>
    <t>rendsz. szem. jutt</t>
  </si>
  <si>
    <t>munkavégzéshez kap. Jutt</t>
  </si>
  <si>
    <t>Költség  térités</t>
  </si>
  <si>
    <t>juttatások</t>
  </si>
  <si>
    <t>áll.nemt. juttatása</t>
  </si>
  <si>
    <t>megbizási díj</t>
  </si>
  <si>
    <t>bér, nyelvp. Vezetői pótlék</t>
  </si>
  <si>
    <t>jutalom, bérkomp. Napidij,készenlét</t>
  </si>
  <si>
    <t>Cafetéria, utiktg.szemüv. Ktg. Átalány</t>
  </si>
  <si>
    <t>szoc. Jutt.</t>
  </si>
  <si>
    <t>(felm ill)</t>
  </si>
  <si>
    <t>vezetők:</t>
  </si>
  <si>
    <t>2 fő</t>
  </si>
  <si>
    <t xml:space="preserve">képviselők </t>
  </si>
  <si>
    <t>munkatörv. alá tartozók</t>
  </si>
  <si>
    <t>5 fő</t>
  </si>
  <si>
    <t>Egyéb alkal.nyújtott jutt</t>
  </si>
  <si>
    <t>összesen</t>
  </si>
  <si>
    <t>Hivatal:</t>
  </si>
  <si>
    <t>6 fő</t>
  </si>
  <si>
    <t>munka t. alá tart.</t>
  </si>
  <si>
    <t>Köztisztviselők</t>
  </si>
  <si>
    <t>36 fő</t>
  </si>
  <si>
    <t>összesen.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</si>
</sst>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32"/>
  <sheetViews>
    <sheetView tabSelected="1" workbookViewId="0" topLeftCell="A1">
      <selection activeCell="A1" sqref="A1:IV16384"/>
    </sheetView>
  </sheetViews>
  <sheetFormatPr defaultColWidth="9.140625" defaultRowHeight="12.75"/>
  <cols>
    <col min="2" max="2" width="11.140625" style="0" customWidth="1"/>
    <col min="3" max="3" width="23.00390625" style="0" customWidth="1"/>
    <col min="4" max="4" width="24.57421875" style="0" customWidth="1"/>
    <col min="5" max="5" width="27.28125" style="0" customWidth="1"/>
    <col min="6" max="6" width="10.57421875" style="0" customWidth="1"/>
    <col min="7" max="7" width="15.8515625" style="0" customWidth="1"/>
    <col min="8" max="8" width="11.421875" style="0" customWidth="1"/>
  </cols>
  <sheetData>
    <row r="3" ht="12.75">
      <c r="A3" t="s">
        <v>0</v>
      </c>
    </row>
    <row r="4" spans="3:8" ht="12.75">
      <c r="C4" s="1" t="s">
        <v>1</v>
      </c>
      <c r="D4" s="1" t="s">
        <v>2</v>
      </c>
      <c r="E4" t="s">
        <v>3</v>
      </c>
      <c r="F4" s="1" t="s">
        <v>4</v>
      </c>
      <c r="G4" s="2" t="s">
        <v>5</v>
      </c>
      <c r="H4" s="2" t="s">
        <v>6</v>
      </c>
    </row>
    <row r="5" spans="3:7" ht="12.75"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</row>
    <row r="6" ht="12.75">
      <c r="A6" s="1" t="s">
        <v>12</v>
      </c>
    </row>
    <row r="8" spans="1:9" ht="12.75">
      <c r="A8" t="s">
        <v>13</v>
      </c>
      <c r="C8">
        <v>12106</v>
      </c>
      <c r="D8">
        <v>6066</v>
      </c>
      <c r="E8">
        <v>3313</v>
      </c>
      <c r="F8">
        <v>77</v>
      </c>
      <c r="I8" s="1">
        <f>SUM(C8:H8)</f>
        <v>21562</v>
      </c>
    </row>
    <row r="10" spans="1:9" s="1" customFormat="1" ht="12.75">
      <c r="A10" s="1" t="s">
        <v>14</v>
      </c>
      <c r="G10" s="1">
        <v>21724</v>
      </c>
      <c r="I10" s="1">
        <f>SUM(C10:H10)</f>
        <v>21724</v>
      </c>
    </row>
    <row r="11" s="1" customFormat="1" ht="12.75"/>
    <row r="12" spans="1:3" s="1" customFormat="1" ht="12.75">
      <c r="A12" s="1" t="s">
        <v>15</v>
      </c>
      <c r="C12" s="1" t="s">
        <v>15</v>
      </c>
    </row>
    <row r="14" spans="1:9" s="1" customFormat="1" ht="12.75">
      <c r="A14" s="1" t="s">
        <v>16</v>
      </c>
      <c r="C14" s="4">
        <v>7368</v>
      </c>
      <c r="D14" s="4">
        <v>1283</v>
      </c>
      <c r="E14" s="4">
        <v>1206</v>
      </c>
      <c r="F14" s="4">
        <v>77</v>
      </c>
      <c r="G14" s="4"/>
      <c r="H14" s="4"/>
      <c r="I14" s="1">
        <f>SUM(C14:H14)</f>
        <v>9934</v>
      </c>
    </row>
    <row r="17" spans="1:9" s="1" customFormat="1" ht="12.75">
      <c r="A17" s="1" t="s">
        <v>17</v>
      </c>
      <c r="H17" s="4">
        <v>10224</v>
      </c>
      <c r="I17" s="1">
        <f>SUM(C17:H17)</f>
        <v>10224</v>
      </c>
    </row>
    <row r="19" spans="1:9" ht="12.75">
      <c r="A19" s="1" t="s">
        <v>18</v>
      </c>
      <c r="C19" s="1">
        <f>SUM(C7:C18)</f>
        <v>19474</v>
      </c>
      <c r="D19" s="1">
        <f aca="true" t="shared" si="0" ref="D19:I19">SUM(D8:D18)</f>
        <v>7349</v>
      </c>
      <c r="E19" s="1">
        <f t="shared" si="0"/>
        <v>4519</v>
      </c>
      <c r="F19" s="1">
        <f t="shared" si="0"/>
        <v>154</v>
      </c>
      <c r="G19" s="1">
        <f t="shared" si="0"/>
        <v>21724</v>
      </c>
      <c r="H19" s="1">
        <f t="shared" si="0"/>
        <v>10224</v>
      </c>
      <c r="I19" s="1">
        <f t="shared" si="0"/>
        <v>63444</v>
      </c>
    </row>
    <row r="20" spans="3:8" ht="12.75">
      <c r="C20" s="1"/>
      <c r="D20" s="1"/>
      <c r="E20" s="1"/>
      <c r="F20" s="1"/>
      <c r="G20" s="1"/>
      <c r="H20" s="1"/>
    </row>
    <row r="21" ht="15.75">
      <c r="A21" s="5" t="s">
        <v>19</v>
      </c>
    </row>
    <row r="23" s="1" customFormat="1" ht="12.75">
      <c r="A23" s="1" t="s">
        <v>12</v>
      </c>
    </row>
    <row r="24" spans="1:9" ht="12.75">
      <c r="A24" t="s">
        <v>20</v>
      </c>
      <c r="C24">
        <v>31958</v>
      </c>
      <c r="D24">
        <v>2743</v>
      </c>
      <c r="E24">
        <v>2527</v>
      </c>
      <c r="I24" s="1">
        <f>SUM(C24:H24)</f>
        <v>37228</v>
      </c>
    </row>
    <row r="25" ht="12.75">
      <c r="I25" s="1"/>
    </row>
    <row r="26" s="1" customFormat="1" ht="12.75">
      <c r="A26" s="1" t="s">
        <v>21</v>
      </c>
    </row>
    <row r="27" spans="1:9" ht="12.75">
      <c r="A27" t="s">
        <v>20</v>
      </c>
      <c r="C27">
        <v>9755</v>
      </c>
      <c r="D27">
        <v>4174</v>
      </c>
      <c r="E27">
        <v>1954</v>
      </c>
      <c r="F27">
        <v>184</v>
      </c>
      <c r="I27" s="1">
        <f>SUM(C27:H27)</f>
        <v>16067</v>
      </c>
    </row>
    <row r="28" ht="12.75">
      <c r="I28" s="1"/>
    </row>
    <row r="29" s="1" customFormat="1" ht="12.75">
      <c r="A29" s="1" t="s">
        <v>22</v>
      </c>
    </row>
    <row r="30" spans="1:9" ht="12.75">
      <c r="A30" t="s">
        <v>23</v>
      </c>
      <c r="C30">
        <v>106675</v>
      </c>
      <c r="D30">
        <v>16433</v>
      </c>
      <c r="E30">
        <v>9192</v>
      </c>
      <c r="F30">
        <v>817</v>
      </c>
      <c r="G30">
        <v>1388</v>
      </c>
      <c r="I30" s="1">
        <f>SUM(C30:H30)</f>
        <v>134505</v>
      </c>
    </row>
    <row r="31" ht="12.75">
      <c r="I31" s="1"/>
    </row>
    <row r="32" spans="1:9" ht="12.75">
      <c r="A32" s="1" t="s">
        <v>24</v>
      </c>
      <c r="C32" s="1">
        <f>SUM(C23:C31)</f>
        <v>148388</v>
      </c>
      <c r="D32" s="1">
        <f aca="true" t="shared" si="1" ref="D32:I32">SUM(D23:D31)</f>
        <v>23350</v>
      </c>
      <c r="E32" s="1">
        <f t="shared" si="1"/>
        <v>13673</v>
      </c>
      <c r="F32" s="1">
        <f t="shared" si="1"/>
        <v>1001</v>
      </c>
      <c r="G32" s="1">
        <f t="shared" si="1"/>
        <v>1388</v>
      </c>
      <c r="H32" s="1">
        <f t="shared" si="1"/>
        <v>0</v>
      </c>
      <c r="I32" s="1">
        <f t="shared" si="1"/>
        <v>187800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Büki Tiborné</dc:creator>
  <cp:keywords/>
  <dc:description/>
  <cp:lastModifiedBy>Büki Tiborné</cp:lastModifiedBy>
  <dcterms:created xsi:type="dcterms:W3CDTF">2013-11-08T07:58:00Z</dcterms:created>
  <dcterms:modified xsi:type="dcterms:W3CDTF">2013-11-08T07:58:36Z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