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4995" activeTab="3"/>
  </bookViews>
  <sheets>
    <sheet name="2008" sheetId="1" r:id="rId1"/>
    <sheet name="2010" sheetId="2" r:id="rId2"/>
    <sheet name="2011" sheetId="3" r:id="rId3"/>
    <sheet name="2013" sheetId="4" r:id="rId4"/>
    <sheet name="2012" sheetId="5" r:id="rId5"/>
    <sheet name="2009" sheetId="6" r:id="rId6"/>
  </sheets>
  <definedNames>
    <definedName name="_xlnm.Print_Titles" localSheetId="0">'2008'!$10:$10</definedName>
    <definedName name="_xlnm.Print_Titles" localSheetId="5">'2009'!$11:$11</definedName>
  </definedNames>
  <calcPr fullCalcOnLoad="1"/>
</workbook>
</file>

<file path=xl/sharedStrings.xml><?xml version="1.0" encoding="utf-8"?>
<sst xmlns="http://schemas.openxmlformats.org/spreadsheetml/2006/main" count="946" uniqueCount="213">
  <si>
    <t>Hévízi Önkéntes Tűzoltó Egyesület</t>
  </si>
  <si>
    <t>Hetednapi Adventista Egyház Hévízi Gyülekezete</t>
  </si>
  <si>
    <t>Keszthely Város és Vonzáskörzete Tűzelleni Védekezésért Közalapítvány</t>
  </si>
  <si>
    <t>Római Katolikus Egyházközösség Hévíz</t>
  </si>
  <si>
    <t>Kézfogás Harangjáért Alapítvány</t>
  </si>
  <si>
    <t>Támogatás kedvezményezettje</t>
  </si>
  <si>
    <t>Megvalósulás helye</t>
  </si>
  <si>
    <t>Adatok e Ft-ban</t>
  </si>
  <si>
    <t>Hévíz Város Önkormányzata által nyújtott</t>
  </si>
  <si>
    <t>Dorint Rogner Lótusz Therme Szálloda</t>
  </si>
  <si>
    <t>1.</t>
  </si>
  <si>
    <t>Helyi adóból származó bevétel Keszthely részére</t>
  </si>
  <si>
    <t>2.</t>
  </si>
  <si>
    <t xml:space="preserve">                                              Alsópáhok részére</t>
  </si>
  <si>
    <t>3.</t>
  </si>
  <si>
    <t>4.</t>
  </si>
  <si>
    <t>5.</t>
  </si>
  <si>
    <t>6.</t>
  </si>
  <si>
    <t>7.</t>
  </si>
  <si>
    <t>Vindornyaszőlős Önkorm. iskolabusz működésére (kistérségi forrásból)</t>
  </si>
  <si>
    <t>8.</t>
  </si>
  <si>
    <t>9.</t>
  </si>
  <si>
    <t>10.</t>
  </si>
  <si>
    <t>Hévízi Rendőrörs mozgójárőrözése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</si>
  <si>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</si>
  <si>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</si>
  <si>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</si>
  <si>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</si>
  <si>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</si>
  <si>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</si>
  <si>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</si>
  <si>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</si>
  <si>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</si>
  <si>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</si>
  <si>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2008. év</t>
  </si>
  <si>
    <t>Hévíz Város Önkormányzata 2008. évi költségvetéséről szóló 6/2008. (II. 15.) rendelet 32. § (2) bekezdése alapján az éves szinten nyújtott 200 e Ft alatti támogatásokat nem kell közzétenni.</t>
  </si>
  <si>
    <t>Rogner Hotel &amp; Spa Lotus Therme</t>
  </si>
  <si>
    <t>Keszthely</t>
  </si>
  <si>
    <t>Alsópáhok</t>
  </si>
  <si>
    <t>Hévíz</t>
  </si>
  <si>
    <t>Vindornyaszőlős</t>
  </si>
  <si>
    <t>Zalaegerszeg</t>
  </si>
  <si>
    <t>Tapolca</t>
  </si>
  <si>
    <t>Hévízi Kistérség Önkormányzatainak Többcélú Társulása részére tagdíj</t>
  </si>
  <si>
    <t>Z. Megyei Rendőr-főkap. Hévízi Rendőrörs térfigyelő rendszer üzemeltetéséhez</t>
  </si>
  <si>
    <t>S.sz.</t>
  </si>
  <si>
    <t>Támogatás célja</t>
  </si>
  <si>
    <t>Megvalósítás helye</t>
  </si>
  <si>
    <t>működési</t>
  </si>
  <si>
    <t>200 e Ft, és 200 e Ft feletti pénzeszköz átadás</t>
  </si>
  <si>
    <t>fejlesztési</t>
  </si>
  <si>
    <t>21.</t>
  </si>
  <si>
    <t>200 e Ft, és 200 e Ft feletti pénzeszköz átadás összesen:</t>
  </si>
  <si>
    <t xml:space="preserve">Az államháztartásról szóló 1992. évi XXXVIII. tv. 15/A (1) bekezdése alapján </t>
  </si>
  <si>
    <t>KÖZZÉTÉTEL</t>
  </si>
  <si>
    <t>nem normatív, cél jellegű működési és fejlesztési támogatásokról</t>
  </si>
  <si>
    <t>felhalmozási</t>
  </si>
  <si>
    <t>22.</t>
  </si>
  <si>
    <t>125/1991. (X. 15.) KT. hat.</t>
  </si>
  <si>
    <t xml:space="preserve">Hévíz Sportkör </t>
  </si>
  <si>
    <t xml:space="preserve">Hévízi Szobakiadók Szövetsége </t>
  </si>
  <si>
    <t>34/2008. (II. 25.) KT. hat.</t>
  </si>
  <si>
    <t xml:space="preserve">Hévízi Gyöngyszemek Alapítvány </t>
  </si>
  <si>
    <t xml:space="preserve">Musica Antiqua Együttes </t>
  </si>
  <si>
    <t xml:space="preserve">Zala Megyei Vállalkozásfejlesztési Alapítvány </t>
  </si>
  <si>
    <t xml:space="preserve">Hévízi Tisztaforrás Dalkör Egyesület </t>
  </si>
  <si>
    <t>Csokonai Vitéz M. Irodalmi Társaság</t>
  </si>
  <si>
    <t xml:space="preserve">Hévíz Közbiztonságáért Polgárőr Egyesület </t>
  </si>
  <si>
    <t xml:space="preserve">Hévízi Önkéntes Tűzoltó Egyesület </t>
  </si>
  <si>
    <t xml:space="preserve">Lövésztömegsport Klub </t>
  </si>
  <si>
    <t xml:space="preserve">Hévíz és Térsége Kamarai Tagok Kult. Alapítv. </t>
  </si>
  <si>
    <t>132/2008. (VII. 22.) KT. hat.</t>
  </si>
  <si>
    <t>158/2008. (IX. 30.) KT hat.</t>
  </si>
  <si>
    <t>184/2008. (XI. 25.) KT. hat.</t>
  </si>
  <si>
    <t>lekötött tartalék</t>
  </si>
  <si>
    <t>Hévíz Turizmus Marketing Egyesület</t>
  </si>
  <si>
    <t>Csuti-Hydrocomp Sakkegyesület</t>
  </si>
  <si>
    <t>Tapolcai Honvéd Kulturális Egyesület</t>
  </si>
  <si>
    <t>Biztonság-Hévíz Vagyonvédelmi Alapítvány</t>
  </si>
  <si>
    <t>Nyugat-Balaton Turisztikai Nonprofit Kft.</t>
  </si>
  <si>
    <t>Aranyág Alapítvány</t>
  </si>
  <si>
    <t>1/2009. (I.29.) KT. hat.</t>
  </si>
  <si>
    <t>23.</t>
  </si>
  <si>
    <t>24.</t>
  </si>
  <si>
    <t>25.</t>
  </si>
  <si>
    <t>26.</t>
  </si>
  <si>
    <t>27.</t>
  </si>
  <si>
    <t>28.</t>
  </si>
  <si>
    <t>Budapest</t>
  </si>
  <si>
    <t>Hévízi Szobakiadók Szövetsége</t>
  </si>
  <si>
    <t>Musica Antiqua Együttes</t>
  </si>
  <si>
    <t>Hévízi Tisztaforrás Dalkör Egyesület</t>
  </si>
  <si>
    <t>Helikon Kórus Baráti Kör</t>
  </si>
  <si>
    <t>Hévíz Közbiztonságáért Polgárőr Egyesület</t>
  </si>
  <si>
    <t>MTTSZ Lövész Tömegsportklub</t>
  </si>
  <si>
    <t xml:space="preserve">Csokonai Vitéz Mihály Irodalmi Társaság </t>
  </si>
  <si>
    <t>Hévíz és Térsége Kamarai Tagok Kulturális Alapítványa</t>
  </si>
  <si>
    <t>polgármesteri keret terhére</t>
  </si>
  <si>
    <t xml:space="preserve">159/2008. (IX. 30.) </t>
  </si>
  <si>
    <t>kistérségi támogatás továbbítás</t>
  </si>
  <si>
    <t>Dr. Tüske Róbert</t>
  </si>
  <si>
    <t>jegyző</t>
  </si>
  <si>
    <t>Összege e Ft</t>
  </si>
  <si>
    <t>108/2008. (V. 27.) KT hat.</t>
  </si>
  <si>
    <t>121/2008. (VI. 24.) KT hat.</t>
  </si>
  <si>
    <t>29.</t>
  </si>
  <si>
    <t>30.</t>
  </si>
  <si>
    <t>31.</t>
  </si>
  <si>
    <t>Támogatást megállapító okirat száma</t>
  </si>
  <si>
    <t>Hévíz Sportkör Rock &amp; Roll szakosztály</t>
  </si>
  <si>
    <t>Hévízi TV Non-profit Kft.</t>
  </si>
  <si>
    <t>Hévíz Sportkör Lovasklub</t>
  </si>
  <si>
    <t>27/2010. (II.23.) KT. hat.</t>
  </si>
  <si>
    <t>Z. Megyei Rendőr-főkap. Hévízi Rendőrörs mozgóőri szolgálatra</t>
  </si>
  <si>
    <t>Hévíz, 2010. március 23.</t>
  </si>
  <si>
    <t>Római Katolikus Egyházközség</t>
  </si>
  <si>
    <t>2.500</t>
  </si>
  <si>
    <t>2010.</t>
  </si>
  <si>
    <t>Hévíz Város Önkormányzata 2010. évi költségvetéséről szóló 3/2010. (II. 10.) rendelet 32. § (2) bekezdése alapján az éves szinten nyújtott 200 e Ft alatti támogatásokat nem kell közzétenni.</t>
  </si>
  <si>
    <t>KGO/60-3/2010</t>
  </si>
  <si>
    <t xml:space="preserve"> Csuti Antal Sport Klub</t>
  </si>
  <si>
    <t>KGO/188/2010</t>
  </si>
  <si>
    <t>113/2020. (VI. 29.) KT hat.</t>
  </si>
  <si>
    <t>Hévíz, 2010. augusztus 9.</t>
  </si>
  <si>
    <t>Vértes Árpád</t>
  </si>
  <si>
    <t>polgármester</t>
  </si>
  <si>
    <t>KGO/60-5/2010</t>
  </si>
  <si>
    <t xml:space="preserve"> Alsópáhok részére</t>
  </si>
  <si>
    <t xml:space="preserve">Helyi adóból származó bevétel </t>
  </si>
  <si>
    <t>Keszthely részére</t>
  </si>
  <si>
    <t>.</t>
  </si>
  <si>
    <t>125/1991. (X. 15.) KT. hat</t>
  </si>
  <si>
    <t>43/2011. (II.25.) KT. hat.</t>
  </si>
  <si>
    <t>Magyarország-Horvátország Határon átnyúló Együttműködési program önerő</t>
  </si>
  <si>
    <t>Papp Gábor</t>
  </si>
  <si>
    <t>felújítás</t>
  </si>
  <si>
    <t>Hévíz Város Önkormányzata 2011. évi költségvetéséről szóló 13/2011. (II. 14.) rendelet 37. § (1) bekezdése alapján az éves szinten nyújtott 200 e Ft alatti támogatásokat nem kell közzétenni.</t>
  </si>
  <si>
    <t>Bursa Hungarica ösztöndíj folyósítására</t>
  </si>
  <si>
    <t>KGO/168-5/2011</t>
  </si>
  <si>
    <t>Magyar Bocuse d'Or Akadémia</t>
  </si>
  <si>
    <t xml:space="preserve">Római Katolikus Egyházközség </t>
  </si>
  <si>
    <t>137/2011. (V. 31) KT. hat.</t>
  </si>
  <si>
    <t>157/2011. (VI. 28.) KT. hat.</t>
  </si>
  <si>
    <t>Hévízi Evangélikus és Református Templomépítő és Fenntartó Alapítvány</t>
  </si>
  <si>
    <t>tűzoltó verseny rendezésére</t>
  </si>
  <si>
    <t>188/2011. (VIII. 19.) Kt hat.</t>
  </si>
  <si>
    <t>42/2011. (VI. 31) rendelet</t>
  </si>
  <si>
    <t>nevezési díj</t>
  </si>
  <si>
    <t>179/2011. (VII. 28.) KT. hat.</t>
  </si>
  <si>
    <t>181/2011. (VIII. 11.) KT. hat.</t>
  </si>
  <si>
    <t xml:space="preserve">Hévíz, 2011. </t>
  </si>
  <si>
    <t>Magyar Sakkszövetség</t>
  </si>
  <si>
    <t>175/2011. (VII. 28.) KT hat.</t>
  </si>
  <si>
    <t>43/2012. (IX.28.) rendelet</t>
  </si>
  <si>
    <t>75/2012. (III. 28.) Kt. hat</t>
  </si>
  <si>
    <t>9/2012. (II. 29.) rendelet</t>
  </si>
  <si>
    <t>Zala Megyei Önkormányzat</t>
  </si>
  <si>
    <t>Zalavári Történelmi Emlékpark működése</t>
  </si>
  <si>
    <t>61/2012. (III.27.) KT. hat.</t>
  </si>
  <si>
    <t>Zalavár</t>
  </si>
  <si>
    <t>MTA Limnológiai Kutatóintézete</t>
  </si>
  <si>
    <t>kutatási feladatra</t>
  </si>
  <si>
    <t>228/2012. (VIII. 28.) KT. hat.</t>
  </si>
  <si>
    <t>76/2012. (III.28.) KT. hat.</t>
  </si>
  <si>
    <t>Hévíz Turisztikai Desztinációs Menedzsment Egyesület</t>
  </si>
  <si>
    <t>orgona felújítás</t>
  </si>
  <si>
    <t>76/2012. (III.28.) KT. hat. 43/2012. (IX. 28.) rendelet</t>
  </si>
  <si>
    <t>Magyar Máltai Szeretetszolgálat</t>
  </si>
  <si>
    <t>akadálymentesítés</t>
  </si>
  <si>
    <t>247/2012. (IX. 25.) KT. hat.</t>
  </si>
  <si>
    <t>Hévíz Színpad Egyesület</t>
  </si>
  <si>
    <t>hévíz</t>
  </si>
  <si>
    <t xml:space="preserve">76/2012. (III.28.) KT. hat. 43/2012. (IX. 28.) rendelet </t>
  </si>
  <si>
    <t>Helikon Kastélymúzeum Közhasznú Nonprofit Kft</t>
  </si>
  <si>
    <t>XIII. Keszthelyi Nyári Játékok</t>
  </si>
  <si>
    <t>Magyar labdarúgó Szövetség</t>
  </si>
  <si>
    <t>203/2012. (VII. 31.) Kt hat.</t>
  </si>
  <si>
    <t>autómentes nap részvétel költségei</t>
  </si>
  <si>
    <t>227/2012. (VIII. 28.) Kt.hat.</t>
  </si>
  <si>
    <t>130/2012. (V. 8.) KT.hat 151/2012. (V.29.) KT.hat</t>
  </si>
  <si>
    <t>KGO/273- 3 /2012</t>
  </si>
  <si>
    <t>Hévíz 2012. október 11.</t>
  </si>
  <si>
    <t>160/2012. (VI.26.) KT. hat.</t>
  </si>
  <si>
    <t>13/2013. (II. 14.) rendelet</t>
  </si>
  <si>
    <t>Keszthely és Környéke Többcélú Kistérségi Társulás</t>
  </si>
  <si>
    <t>belső ellenőrzési feladatok</t>
  </si>
  <si>
    <t>Vindornyaszőlősről óvodába bejáró gyermekek iskolabuszos utaztatás</t>
  </si>
  <si>
    <t>Hévíz Balaton Airport Kft</t>
  </si>
  <si>
    <t>Hévíz Tv Kft</t>
  </si>
  <si>
    <t>15/2013. (IV. 30.) rendelet</t>
  </si>
  <si>
    <t>Termál Út Kiss-Balatonon Kerékpáros Egyesület</t>
  </si>
  <si>
    <t>Új Színpad Egyesület</t>
  </si>
  <si>
    <t>Pro-Minoritate Alapítvány</t>
  </si>
  <si>
    <t>Szent István Egyetem Gödöllő</t>
  </si>
  <si>
    <t>magyar vadponty kutatásra</t>
  </si>
  <si>
    <t>Ovi Foci közhasznú alapítvány</t>
  </si>
  <si>
    <t>32.</t>
  </si>
  <si>
    <t xml:space="preserve">
Bálványosi Nyári Szabadegyetem </t>
  </si>
  <si>
    <t>Tusnádfürdő</t>
  </si>
  <si>
    <t>13/2013.(III.14.)Ör
141/2013.(V.24.)Kt.</t>
  </si>
  <si>
    <t>33.</t>
  </si>
  <si>
    <t>Hévízért Városvédő, -fejlesztő, Kulturális Egyesület</t>
  </si>
  <si>
    <t>34.</t>
  </si>
  <si>
    <t>Magyar Sakk Szövetség</t>
  </si>
  <si>
    <t>Magyar Női Sakkbajnokság megrendezése</t>
  </si>
  <si>
    <t>247/2013. (X. 1.) Kt</t>
  </si>
  <si>
    <t>152/2013. (V. 24.)Kt</t>
  </si>
  <si>
    <t>35.</t>
  </si>
  <si>
    <t>Dunántúli Református Egyházkerület</t>
  </si>
  <si>
    <t>hévízi parókia nyílászárók, tető rekonstrukció</t>
  </si>
  <si>
    <t>13/2013. (III. 14.) Ör.</t>
  </si>
  <si>
    <t>Hévíz, 2014. január 10.</t>
  </si>
  <si>
    <t>KGO/50-2/2014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</si>
</sst>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14"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19" applyFont="1">
      <alignment/>
      <protection/>
    </xf>
    <xf numFmtId="3" fontId="2" fillId="0" borderId="0" xfId="19" applyNumberFormat="1" applyFont="1">
      <alignment/>
      <protection/>
    </xf>
    <xf numFmtId="0" fontId="2" fillId="0" borderId="0" xfId="19" applyFont="1" applyAlignment="1">
      <alignment horizontal="center" vertical="center" wrapText="1"/>
      <protection/>
    </xf>
    <xf numFmtId="0" fontId="2" fillId="0" borderId="0" xfId="19" applyFont="1" applyAlignment="1">
      <alignment horizontal="left" vertical="center" wrapText="1"/>
      <protection/>
    </xf>
    <xf numFmtId="0" fontId="3" fillId="0" borderId="0" xfId="19" applyFont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19" applyFont="1">
      <alignment/>
      <protection/>
    </xf>
    <xf numFmtId="0" fontId="7" fillId="0" borderId="1" xfId="19" applyFont="1" applyBorder="1" applyAlignment="1">
      <alignment horizontal="center" textRotation="90"/>
      <protection/>
    </xf>
    <xf numFmtId="0" fontId="7" fillId="0" borderId="1" xfId="19" applyFont="1" applyBorder="1" applyAlignment="1">
      <alignment horizontal="center" vertical="center"/>
      <protection/>
    </xf>
    <xf numFmtId="0" fontId="7" fillId="0" borderId="1" xfId="19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8" fillId="0" borderId="0" xfId="19" applyFont="1" applyAlignment="1">
      <alignment horizontal="left" vertical="center" wrapText="1"/>
      <protection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wrapText="1"/>
    </xf>
    <xf numFmtId="3" fontId="7" fillId="0" borderId="0" xfId="19" applyNumberFormat="1" applyFont="1">
      <alignment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 vertical="center" wrapText="1"/>
      <protection/>
    </xf>
    <xf numFmtId="3" fontId="8" fillId="0" borderId="0" xfId="19" applyNumberFormat="1" applyFont="1">
      <alignment/>
      <protection/>
    </xf>
    <xf numFmtId="0" fontId="7" fillId="0" borderId="0" xfId="0" applyFont="1" applyFill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7" fillId="0" borderId="0" xfId="19" applyFont="1" applyAlignment="1">
      <alignment horizontal="left" vertical="center" wrapText="1"/>
      <protection/>
    </xf>
    <xf numFmtId="0" fontId="2" fillId="0" borderId="0" xfId="19" applyFont="1" applyBorder="1" applyAlignment="1">
      <alignment horizontal="left"/>
      <protection/>
    </xf>
    <xf numFmtId="0" fontId="7" fillId="0" borderId="1" xfId="19" applyFont="1" applyBorder="1" applyAlignment="1">
      <alignment textRotation="90"/>
      <protection/>
    </xf>
    <xf numFmtId="0" fontId="7" fillId="0" borderId="0" xfId="19" applyFont="1" applyAlignment="1">
      <alignment/>
      <protection/>
    </xf>
    <xf numFmtId="0" fontId="11" fillId="0" borderId="0" xfId="0" applyFont="1" applyAlignment="1">
      <alignment/>
    </xf>
    <xf numFmtId="3" fontId="8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12" fillId="0" borderId="0" xfId="0" applyNumberFormat="1" applyFont="1" applyAlignment="1">
      <alignment horizontal="center" wrapText="1"/>
    </xf>
    <xf numFmtId="3" fontId="8" fillId="0" borderId="0" xfId="19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0" fillId="0" borderId="0" xfId="0" applyFill="1" applyBorder="1" applyAlignment="1">
      <alignment vertical="center"/>
    </xf>
    <xf numFmtId="4" fontId="2" fillId="0" borderId="1" xfId="0" applyNumberFormat="1" applyFont="1" applyBorder="1" applyAlignment="1">
      <alignment horizontal="right" wrapText="1"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1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/>
    </xf>
    <xf numFmtId="14" fontId="1" fillId="0" borderId="1" xfId="0" applyNumberFormat="1" applyFont="1" applyBorder="1" applyAlignment="1">
      <alignment wrapText="1"/>
    </xf>
    <xf numFmtId="0" fontId="7" fillId="0" borderId="0" xfId="19" applyFont="1" applyAlignment="1">
      <alignment horizontal="left" vertical="center" wrapText="1"/>
      <protection/>
    </xf>
    <xf numFmtId="0" fontId="7" fillId="0" borderId="0" xfId="19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2" fillId="0" borderId="0" xfId="19" applyFont="1" applyAlignment="1">
      <alignment horizontal="center" wrapText="1"/>
      <protection/>
    </xf>
    <xf numFmtId="0" fontId="2" fillId="0" borderId="0" xfId="19" applyFont="1" applyBorder="1" applyAlignment="1">
      <alignment horizontal="left"/>
      <protection/>
    </xf>
    <xf numFmtId="0" fontId="12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konc. 2005. év tábl.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53"/>
  <sheetViews>
    <sheetView workbookViewId="0" topLeftCell="A7">
      <selection activeCell="D10" sqref="D10:E10"/>
    </sheetView>
  </sheetViews>
  <sheetFormatPr defaultColWidth="9.140625" defaultRowHeight="12.75"/>
  <cols>
    <col min="1" max="1" width="3.8515625" style="6" customWidth="1"/>
    <col min="2" max="2" width="70.00390625" style="6" bestFit="1" customWidth="1"/>
    <col min="3" max="3" width="16.421875" style="6" customWidth="1"/>
    <col min="4" max="4" width="9.00390625" style="6" customWidth="1"/>
    <col min="5" max="5" width="25.57421875" style="6" customWidth="1"/>
    <col min="6" max="6" width="14.8515625" style="6" bestFit="1" customWidth="1"/>
    <col min="7" max="16384" width="9.140625" style="6" customWidth="1"/>
  </cols>
  <sheetData>
    <row r="1" spans="1:8" s="8" customFormat="1" ht="15.75">
      <c r="A1" s="57" t="s">
        <v>53</v>
      </c>
      <c r="B1" s="57"/>
      <c r="C1" s="57"/>
      <c r="D1" s="57"/>
      <c r="E1" s="57"/>
      <c r="F1" s="57"/>
      <c r="G1" s="33"/>
      <c r="H1" s="33"/>
    </row>
    <row r="2" spans="1:8" s="8" customFormat="1" ht="15.75">
      <c r="A2" s="57" t="s">
        <v>54</v>
      </c>
      <c r="B2" s="57"/>
      <c r="C2" s="57"/>
      <c r="D2" s="57"/>
      <c r="E2" s="57"/>
      <c r="F2" s="57"/>
      <c r="G2" s="33"/>
      <c r="H2" s="33"/>
    </row>
    <row r="3" spans="1:8" s="9" customFormat="1" ht="15">
      <c r="A3" s="56" t="s">
        <v>8</v>
      </c>
      <c r="B3" s="56"/>
      <c r="C3" s="56"/>
      <c r="D3" s="56"/>
      <c r="E3" s="56"/>
      <c r="F3" s="56"/>
      <c r="G3" s="32"/>
      <c r="H3" s="32"/>
    </row>
    <row r="4" spans="1:8" s="9" customFormat="1" ht="15">
      <c r="A4" s="56" t="s">
        <v>55</v>
      </c>
      <c r="B4" s="56"/>
      <c r="C4" s="56"/>
      <c r="D4" s="56"/>
      <c r="E4" s="56"/>
      <c r="F4" s="56"/>
      <c r="G4" s="32"/>
      <c r="H4" s="32"/>
    </row>
    <row r="5" spans="1:6" s="1" customFormat="1" ht="14.25">
      <c r="A5" s="56" t="s">
        <v>34</v>
      </c>
      <c r="B5" s="56"/>
      <c r="C5" s="56"/>
      <c r="D5" s="56"/>
      <c r="E5" s="56"/>
      <c r="F5" s="56"/>
    </row>
    <row r="6" spans="1:6" s="1" customFormat="1" ht="14.25">
      <c r="A6" s="56" t="s">
        <v>7</v>
      </c>
      <c r="B6" s="56"/>
      <c r="C6" s="56"/>
      <c r="D6" s="56"/>
      <c r="E6" s="56"/>
      <c r="F6" s="56"/>
    </row>
    <row r="7" s="1" customFormat="1" ht="13.5" customHeight="1"/>
    <row r="8" spans="1:6" s="1" customFormat="1" ht="29.25" customHeight="1">
      <c r="A8" s="60" t="s">
        <v>35</v>
      </c>
      <c r="B8" s="60"/>
      <c r="C8" s="60"/>
      <c r="D8" s="60"/>
      <c r="E8" s="60"/>
      <c r="F8" s="60"/>
    </row>
    <row r="9" spans="1:5" s="1" customFormat="1" ht="13.5" customHeight="1">
      <c r="A9" s="61"/>
      <c r="B9" s="61"/>
      <c r="C9" s="61"/>
      <c r="D9" s="61"/>
      <c r="E9" s="30"/>
    </row>
    <row r="10" spans="1:6" s="1" customFormat="1" ht="28.5">
      <c r="A10" s="10" t="s">
        <v>45</v>
      </c>
      <c r="B10" s="11" t="s">
        <v>5</v>
      </c>
      <c r="C10" s="11" t="s">
        <v>46</v>
      </c>
      <c r="D10" s="12" t="s">
        <v>102</v>
      </c>
      <c r="E10" s="12" t="s">
        <v>108</v>
      </c>
      <c r="F10" s="12" t="s">
        <v>6</v>
      </c>
    </row>
    <row r="11" spans="1:6" ht="15">
      <c r="A11" s="58"/>
      <c r="B11" s="58"/>
      <c r="C11" s="28"/>
      <c r="D11" s="13"/>
      <c r="E11" s="13"/>
      <c r="F11" s="13"/>
    </row>
    <row r="12" spans="1:6" ht="15">
      <c r="A12" s="59" t="s">
        <v>49</v>
      </c>
      <c r="B12" s="59"/>
      <c r="C12" s="27"/>
      <c r="D12" s="13"/>
      <c r="E12" s="13"/>
      <c r="F12" s="13"/>
    </row>
    <row r="13" spans="1:6" ht="15">
      <c r="A13" s="16" t="s">
        <v>10</v>
      </c>
      <c r="B13" s="13" t="s">
        <v>9</v>
      </c>
      <c r="C13" s="13"/>
      <c r="D13" s="13"/>
      <c r="E13" s="13"/>
      <c r="F13" s="13"/>
    </row>
    <row r="14" spans="1:6" ht="15">
      <c r="A14" s="21"/>
      <c r="B14" s="13" t="s">
        <v>11</v>
      </c>
      <c r="C14" s="16" t="s">
        <v>48</v>
      </c>
      <c r="D14" s="15">
        <v>19562</v>
      </c>
      <c r="E14" s="34" t="s">
        <v>58</v>
      </c>
      <c r="F14" s="16" t="s">
        <v>37</v>
      </c>
    </row>
    <row r="15" spans="1:6" ht="15">
      <c r="A15" s="21"/>
      <c r="B15" s="13" t="s">
        <v>13</v>
      </c>
      <c r="C15" s="16" t="s">
        <v>48</v>
      </c>
      <c r="D15" s="15">
        <v>26083</v>
      </c>
      <c r="E15" s="34" t="s">
        <v>58</v>
      </c>
      <c r="F15" s="16" t="s">
        <v>38</v>
      </c>
    </row>
    <row r="16" spans="1:6" ht="15">
      <c r="A16" s="21" t="s">
        <v>12</v>
      </c>
      <c r="B16" s="13" t="s">
        <v>44</v>
      </c>
      <c r="C16" s="16" t="s">
        <v>48</v>
      </c>
      <c r="D16" s="15">
        <v>2000</v>
      </c>
      <c r="E16" s="34" t="s">
        <v>61</v>
      </c>
      <c r="F16" s="16" t="s">
        <v>39</v>
      </c>
    </row>
    <row r="17" spans="1:6" ht="15">
      <c r="A17" s="21" t="s">
        <v>14</v>
      </c>
      <c r="B17" s="17" t="s">
        <v>19</v>
      </c>
      <c r="C17" s="16" t="s">
        <v>48</v>
      </c>
      <c r="D17" s="15">
        <v>394</v>
      </c>
      <c r="E17" s="35" t="s">
        <v>99</v>
      </c>
      <c r="F17" s="16" t="s">
        <v>40</v>
      </c>
    </row>
    <row r="18" spans="1:6" ht="15">
      <c r="A18" s="21" t="s">
        <v>15</v>
      </c>
      <c r="B18" s="17" t="s">
        <v>23</v>
      </c>
      <c r="C18" s="16" t="s">
        <v>48</v>
      </c>
      <c r="D18" s="15">
        <v>500</v>
      </c>
      <c r="E18" s="34" t="s">
        <v>61</v>
      </c>
      <c r="F18" s="16" t="s">
        <v>39</v>
      </c>
    </row>
    <row r="19" spans="1:6" ht="15">
      <c r="A19" s="21" t="s">
        <v>16</v>
      </c>
      <c r="B19" s="22" t="s">
        <v>59</v>
      </c>
      <c r="C19" s="16" t="s">
        <v>48</v>
      </c>
      <c r="D19" s="15">
        <v>32000</v>
      </c>
      <c r="E19" s="36" t="s">
        <v>61</v>
      </c>
      <c r="F19" s="16" t="s">
        <v>39</v>
      </c>
    </row>
    <row r="20" spans="1:6" ht="15">
      <c r="A20" s="21" t="s">
        <v>17</v>
      </c>
      <c r="B20" s="22" t="s">
        <v>111</v>
      </c>
      <c r="C20" s="16" t="s">
        <v>48</v>
      </c>
      <c r="D20" s="15">
        <v>200</v>
      </c>
      <c r="E20" s="36" t="s">
        <v>103</v>
      </c>
      <c r="F20" s="16" t="s">
        <v>39</v>
      </c>
    </row>
    <row r="21" spans="1:6" ht="15" customHeight="1">
      <c r="A21" s="21" t="s">
        <v>18</v>
      </c>
      <c r="B21" s="22" t="s">
        <v>109</v>
      </c>
      <c r="C21" s="16" t="s">
        <v>48</v>
      </c>
      <c r="D21" s="15">
        <v>200</v>
      </c>
      <c r="E21" s="37" t="s">
        <v>104</v>
      </c>
      <c r="F21" s="16" t="s">
        <v>39</v>
      </c>
    </row>
    <row r="22" spans="1:6" ht="15">
      <c r="A22" s="21" t="s">
        <v>20</v>
      </c>
      <c r="B22" s="22" t="s">
        <v>60</v>
      </c>
      <c r="C22" s="16" t="s">
        <v>48</v>
      </c>
      <c r="D22" s="15">
        <v>1000</v>
      </c>
      <c r="E22" s="34" t="s">
        <v>61</v>
      </c>
      <c r="F22" s="16" t="s">
        <v>39</v>
      </c>
    </row>
    <row r="23" spans="1:6" ht="15">
      <c r="A23" s="21" t="s">
        <v>21</v>
      </c>
      <c r="B23" s="22" t="s">
        <v>62</v>
      </c>
      <c r="C23" s="16" t="s">
        <v>48</v>
      </c>
      <c r="D23" s="15">
        <v>1070</v>
      </c>
      <c r="E23" s="34" t="s">
        <v>61</v>
      </c>
      <c r="F23" s="16" t="s">
        <v>39</v>
      </c>
    </row>
    <row r="24" spans="1:6" ht="15">
      <c r="A24" s="21" t="s">
        <v>22</v>
      </c>
      <c r="B24" s="22" t="s">
        <v>63</v>
      </c>
      <c r="C24" s="16" t="s">
        <v>48</v>
      </c>
      <c r="D24" s="15">
        <v>1300</v>
      </c>
      <c r="E24" s="34" t="s">
        <v>61</v>
      </c>
      <c r="F24" s="16" t="s">
        <v>39</v>
      </c>
    </row>
    <row r="25" spans="1:6" ht="15">
      <c r="A25" s="21" t="s">
        <v>24</v>
      </c>
      <c r="B25" s="22" t="s">
        <v>64</v>
      </c>
      <c r="C25" s="16" t="s">
        <v>48</v>
      </c>
      <c r="D25" s="15">
        <v>200</v>
      </c>
      <c r="E25" s="34" t="s">
        <v>61</v>
      </c>
      <c r="F25" s="16" t="s">
        <v>37</v>
      </c>
    </row>
    <row r="26" spans="1:6" ht="15">
      <c r="A26" s="21" t="s">
        <v>25</v>
      </c>
      <c r="B26" s="22" t="s">
        <v>65</v>
      </c>
      <c r="C26" s="16" t="s">
        <v>48</v>
      </c>
      <c r="D26" s="15">
        <v>250</v>
      </c>
      <c r="E26" s="34" t="s">
        <v>61</v>
      </c>
      <c r="F26" s="16" t="s">
        <v>39</v>
      </c>
    </row>
    <row r="27" spans="1:6" ht="15">
      <c r="A27" s="21" t="s">
        <v>26</v>
      </c>
      <c r="B27" s="17" t="s">
        <v>66</v>
      </c>
      <c r="C27" s="16" t="s">
        <v>48</v>
      </c>
      <c r="D27" s="15">
        <v>500</v>
      </c>
      <c r="E27" s="34" t="s">
        <v>61</v>
      </c>
      <c r="F27" s="16" t="s">
        <v>39</v>
      </c>
    </row>
    <row r="28" spans="1:6" ht="15">
      <c r="A28" s="21" t="s">
        <v>27</v>
      </c>
      <c r="B28" s="17" t="s">
        <v>66</v>
      </c>
      <c r="C28" s="16" t="s">
        <v>48</v>
      </c>
      <c r="D28" s="15">
        <v>50</v>
      </c>
      <c r="E28" s="34" t="s">
        <v>97</v>
      </c>
      <c r="F28" s="16" t="s">
        <v>39</v>
      </c>
    </row>
    <row r="29" spans="1:6" ht="15">
      <c r="A29" s="21" t="s">
        <v>28</v>
      </c>
      <c r="B29" s="17" t="s">
        <v>67</v>
      </c>
      <c r="C29" s="16" t="s">
        <v>48</v>
      </c>
      <c r="D29" s="15">
        <v>500</v>
      </c>
      <c r="E29" s="34" t="s">
        <v>61</v>
      </c>
      <c r="F29" s="16" t="s">
        <v>39</v>
      </c>
    </row>
    <row r="30" spans="1:6" ht="15">
      <c r="A30" s="21" t="s">
        <v>29</v>
      </c>
      <c r="B30" s="17" t="s">
        <v>69</v>
      </c>
      <c r="C30" s="16" t="s">
        <v>48</v>
      </c>
      <c r="D30" s="15">
        <v>600</v>
      </c>
      <c r="E30" s="34" t="s">
        <v>61</v>
      </c>
      <c r="F30" s="16" t="s">
        <v>39</v>
      </c>
    </row>
    <row r="31" spans="1:6" ht="15">
      <c r="A31" s="21" t="s">
        <v>30</v>
      </c>
      <c r="B31" s="17" t="s">
        <v>70</v>
      </c>
      <c r="C31" s="16" t="s">
        <v>48</v>
      </c>
      <c r="D31" s="15">
        <v>200</v>
      </c>
      <c r="E31" s="34" t="s">
        <v>61</v>
      </c>
      <c r="F31" s="16" t="s">
        <v>39</v>
      </c>
    </row>
    <row r="32" spans="1:6" s="7" customFormat="1" ht="15">
      <c r="A32" s="21" t="s">
        <v>31</v>
      </c>
      <c r="B32" s="17" t="s">
        <v>68</v>
      </c>
      <c r="C32" s="16" t="s">
        <v>48</v>
      </c>
      <c r="D32" s="15">
        <v>700</v>
      </c>
      <c r="E32" s="34" t="s">
        <v>61</v>
      </c>
      <c r="F32" s="16" t="s">
        <v>39</v>
      </c>
    </row>
    <row r="33" spans="1:6" s="7" customFormat="1" ht="15">
      <c r="A33" s="21" t="s">
        <v>32</v>
      </c>
      <c r="B33" s="17" t="s">
        <v>75</v>
      </c>
      <c r="C33" s="16" t="s">
        <v>48</v>
      </c>
      <c r="D33" s="15">
        <v>32000</v>
      </c>
      <c r="E33" s="34" t="s">
        <v>61</v>
      </c>
      <c r="F33" s="16" t="s">
        <v>39</v>
      </c>
    </row>
    <row r="34" spans="1:6" s="7" customFormat="1" ht="15">
      <c r="A34" s="21" t="s">
        <v>33</v>
      </c>
      <c r="B34" s="17" t="s">
        <v>75</v>
      </c>
      <c r="C34" s="16" t="s">
        <v>48</v>
      </c>
      <c r="D34" s="15">
        <v>3000</v>
      </c>
      <c r="E34" s="34" t="s">
        <v>98</v>
      </c>
      <c r="F34" s="16" t="s">
        <v>39</v>
      </c>
    </row>
    <row r="35" spans="1:6" s="7" customFormat="1" ht="15">
      <c r="A35" s="21" t="s">
        <v>51</v>
      </c>
      <c r="B35" s="17" t="s">
        <v>76</v>
      </c>
      <c r="C35" s="16" t="s">
        <v>48</v>
      </c>
      <c r="D35" s="15">
        <v>200</v>
      </c>
      <c r="E35" s="34" t="s">
        <v>61</v>
      </c>
      <c r="F35" s="16" t="s">
        <v>41</v>
      </c>
    </row>
    <row r="36" spans="1:6" s="7" customFormat="1" ht="15">
      <c r="A36" s="21" t="s">
        <v>57</v>
      </c>
      <c r="B36" s="17" t="s">
        <v>77</v>
      </c>
      <c r="C36" s="16" t="s">
        <v>48</v>
      </c>
      <c r="D36" s="15">
        <v>250</v>
      </c>
      <c r="E36" s="34" t="s">
        <v>61</v>
      </c>
      <c r="F36" s="16" t="s">
        <v>42</v>
      </c>
    </row>
    <row r="37" spans="1:6" s="7" customFormat="1" ht="15">
      <c r="A37" s="21" t="s">
        <v>82</v>
      </c>
      <c r="B37" s="17" t="s">
        <v>78</v>
      </c>
      <c r="C37" s="16" t="s">
        <v>48</v>
      </c>
      <c r="D37" s="15">
        <v>300</v>
      </c>
      <c r="E37" s="34" t="s">
        <v>61</v>
      </c>
      <c r="F37" s="24" t="s">
        <v>39</v>
      </c>
    </row>
    <row r="38" spans="1:6" s="7" customFormat="1" ht="15">
      <c r="A38" s="21" t="s">
        <v>83</v>
      </c>
      <c r="B38" s="17" t="s">
        <v>79</v>
      </c>
      <c r="C38" s="16" t="s">
        <v>48</v>
      </c>
      <c r="D38" s="15">
        <v>1080</v>
      </c>
      <c r="E38" s="34" t="s">
        <v>61</v>
      </c>
      <c r="F38" s="24" t="s">
        <v>37</v>
      </c>
    </row>
    <row r="39" spans="1:6" s="7" customFormat="1" ht="15">
      <c r="A39" s="21" t="s">
        <v>84</v>
      </c>
      <c r="B39" s="17" t="s">
        <v>80</v>
      </c>
      <c r="C39" s="16" t="s">
        <v>48</v>
      </c>
      <c r="D39" s="15">
        <v>500</v>
      </c>
      <c r="E39" s="34" t="s">
        <v>81</v>
      </c>
      <c r="F39" s="24" t="s">
        <v>88</v>
      </c>
    </row>
    <row r="40" spans="1:6" s="1" customFormat="1" ht="15">
      <c r="A40" s="21" t="s">
        <v>85</v>
      </c>
      <c r="B40" s="20" t="s">
        <v>0</v>
      </c>
      <c r="C40" s="25" t="s">
        <v>56</v>
      </c>
      <c r="D40" s="26">
        <v>2000</v>
      </c>
      <c r="E40" s="34" t="s">
        <v>61</v>
      </c>
      <c r="F40" s="24" t="s">
        <v>39</v>
      </c>
    </row>
    <row r="41" spans="1:6" s="1" customFormat="1" ht="15">
      <c r="A41" s="21" t="s">
        <v>86</v>
      </c>
      <c r="B41" s="20" t="s">
        <v>1</v>
      </c>
      <c r="C41" s="25" t="s">
        <v>56</v>
      </c>
      <c r="D41" s="26">
        <v>1000</v>
      </c>
      <c r="E41" s="34" t="s">
        <v>61</v>
      </c>
      <c r="F41" s="24" t="s">
        <v>39</v>
      </c>
    </row>
    <row r="42" spans="1:6" s="1" customFormat="1" ht="15">
      <c r="A42" s="21" t="s">
        <v>87</v>
      </c>
      <c r="B42" s="20" t="s">
        <v>2</v>
      </c>
      <c r="C42" s="25" t="s">
        <v>56</v>
      </c>
      <c r="D42" s="26">
        <v>500</v>
      </c>
      <c r="E42" s="34" t="s">
        <v>61</v>
      </c>
      <c r="F42" s="24" t="s">
        <v>37</v>
      </c>
    </row>
    <row r="43" spans="1:6" s="1" customFormat="1" ht="15">
      <c r="A43" s="21" t="s">
        <v>105</v>
      </c>
      <c r="B43" s="20" t="s">
        <v>3</v>
      </c>
      <c r="C43" s="25" t="s">
        <v>56</v>
      </c>
      <c r="D43" s="26">
        <v>3100</v>
      </c>
      <c r="E43" s="38" t="s">
        <v>71</v>
      </c>
      <c r="F43" s="24" t="s">
        <v>39</v>
      </c>
    </row>
    <row r="44" spans="1:6" s="1" customFormat="1" ht="15">
      <c r="A44" s="21" t="s">
        <v>106</v>
      </c>
      <c r="B44" s="20" t="s">
        <v>110</v>
      </c>
      <c r="C44" s="25" t="s">
        <v>74</v>
      </c>
      <c r="D44" s="26">
        <v>3300</v>
      </c>
      <c r="E44" s="38" t="s">
        <v>73</v>
      </c>
      <c r="F44" s="24" t="s">
        <v>39</v>
      </c>
    </row>
    <row r="45" spans="1:6" s="1" customFormat="1" ht="15">
      <c r="A45" s="21" t="s">
        <v>107</v>
      </c>
      <c r="B45" s="20" t="s">
        <v>4</v>
      </c>
      <c r="C45" s="25" t="s">
        <v>56</v>
      </c>
      <c r="D45" s="26">
        <v>800</v>
      </c>
      <c r="E45" s="38" t="s">
        <v>72</v>
      </c>
      <c r="F45" s="24" t="s">
        <v>37</v>
      </c>
    </row>
    <row r="46" spans="1:6" s="1" customFormat="1" ht="15">
      <c r="A46" s="21"/>
      <c r="B46" s="20"/>
      <c r="C46" s="25"/>
      <c r="D46" s="26"/>
      <c r="E46" s="26"/>
      <c r="F46" s="24"/>
    </row>
    <row r="47" spans="1:6" s="1" customFormat="1" ht="12.75" customHeight="1">
      <c r="A47" s="55" t="s">
        <v>52</v>
      </c>
      <c r="B47" s="55"/>
      <c r="C47" s="29"/>
      <c r="D47" s="23">
        <f>SUM(D14:D45)</f>
        <v>135339</v>
      </c>
      <c r="E47" s="23"/>
      <c r="F47" s="9"/>
    </row>
    <row r="48" spans="1:5" s="1" customFormat="1" ht="12.75">
      <c r="A48" s="3"/>
      <c r="B48" s="4"/>
      <c r="C48" s="4"/>
      <c r="D48" s="2"/>
      <c r="E48" s="2"/>
    </row>
    <row r="49" spans="4:5" s="5" customFormat="1" ht="13.5" customHeight="1">
      <c r="D49" s="2"/>
      <c r="E49" s="2"/>
    </row>
    <row r="50" spans="4:5" s="1" customFormat="1" ht="13.5" customHeight="1">
      <c r="D50" s="2"/>
      <c r="E50" s="2"/>
    </row>
    <row r="51" spans="4:5" s="1" customFormat="1" ht="13.5" customHeight="1">
      <c r="D51" s="2"/>
      <c r="E51" s="2"/>
    </row>
    <row r="52" spans="4:5" s="1" customFormat="1" ht="13.5" customHeight="1">
      <c r="D52" s="2"/>
      <c r="E52" s="2"/>
    </row>
    <row r="53" spans="4:5" s="1" customFormat="1" ht="13.5" customHeight="1">
      <c r="D53" s="2"/>
      <c r="E53" s="2"/>
    </row>
  </sheetData>
  <mergeCells count="11">
    <mergeCell ref="A1:F1"/>
    <mergeCell ref="A8:F8"/>
    <mergeCell ref="A9:D9"/>
    <mergeCell ref="A5:F5"/>
    <mergeCell ref="A6:F6"/>
    <mergeCell ref="A47:B47"/>
    <mergeCell ref="A4:F4"/>
    <mergeCell ref="A3:F3"/>
    <mergeCell ref="A2:F2"/>
    <mergeCell ref="A11:B11"/>
    <mergeCell ref="A12:B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">
      <selection activeCell="A1" sqref="A1:F49"/>
    </sheetView>
  </sheetViews>
  <sheetFormatPr defaultColWidth="9.140625" defaultRowHeight="12.75"/>
  <cols>
    <col min="2" max="2" width="22.7109375" style="0" customWidth="1"/>
    <col min="6" max="6" width="12.8515625" style="0" customWidth="1"/>
  </cols>
  <sheetData>
    <row r="1" spans="1:6" ht="12.75">
      <c r="A1" s="8"/>
      <c r="B1" s="8" t="s">
        <v>126</v>
      </c>
      <c r="C1" s="8"/>
      <c r="D1" s="8"/>
      <c r="E1" s="8"/>
      <c r="F1" s="8"/>
    </row>
    <row r="2" spans="1:6" ht="15.75">
      <c r="A2" s="57" t="s">
        <v>53</v>
      </c>
      <c r="B2" s="57"/>
      <c r="C2" s="57"/>
      <c r="D2" s="57"/>
      <c r="E2" s="57"/>
      <c r="F2" s="57"/>
    </row>
    <row r="3" spans="1:6" ht="15.75">
      <c r="A3" s="57" t="s">
        <v>54</v>
      </c>
      <c r="B3" s="57"/>
      <c r="C3" s="57"/>
      <c r="D3" s="57"/>
      <c r="E3" s="57"/>
      <c r="F3" s="57"/>
    </row>
    <row r="4" spans="1:6" ht="14.25">
      <c r="A4" s="56" t="s">
        <v>8</v>
      </c>
      <c r="B4" s="56"/>
      <c r="C4" s="56"/>
      <c r="D4" s="56"/>
      <c r="E4" s="56"/>
      <c r="F4" s="56"/>
    </row>
    <row r="5" spans="1:6" ht="14.25">
      <c r="A5" s="56" t="s">
        <v>55</v>
      </c>
      <c r="B5" s="56"/>
      <c r="C5" s="56"/>
      <c r="D5" s="56"/>
      <c r="E5" s="56"/>
      <c r="F5" s="56"/>
    </row>
    <row r="6" spans="1:6" ht="14.25">
      <c r="A6" s="56">
        <v>2010</v>
      </c>
      <c r="B6" s="56"/>
      <c r="C6" s="56"/>
      <c r="D6" s="56"/>
      <c r="E6" s="56"/>
      <c r="F6" s="56"/>
    </row>
    <row r="7" spans="1:6" ht="14.25">
      <c r="A7" s="56" t="s">
        <v>7</v>
      </c>
      <c r="B7" s="56"/>
      <c r="C7" s="56"/>
      <c r="D7" s="56"/>
      <c r="E7" s="56"/>
      <c r="F7" s="56"/>
    </row>
    <row r="8" spans="1:6" ht="12.75">
      <c r="A8" s="1"/>
      <c r="B8" s="1"/>
      <c r="C8" s="1"/>
      <c r="D8" s="1"/>
      <c r="E8" s="1"/>
      <c r="F8" s="1"/>
    </row>
    <row r="9" spans="1:6" ht="12.75">
      <c r="A9" s="60" t="s">
        <v>118</v>
      </c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85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58"/>
      <c r="B12" s="58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60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 t="s">
        <v>116</v>
      </c>
      <c r="E31" s="34" t="s">
        <v>112</v>
      </c>
      <c r="F31" s="16" t="s">
        <v>39</v>
      </c>
    </row>
    <row r="32" spans="1:6" ht="15">
      <c r="A32" s="13" t="s">
        <v>30</v>
      </c>
      <c r="B32" s="13"/>
      <c r="C32" s="16"/>
      <c r="D32" s="15"/>
      <c r="E32" s="34"/>
      <c r="F32" s="16"/>
    </row>
    <row r="33" spans="1:6" ht="15">
      <c r="A33" s="13" t="s">
        <v>31</v>
      </c>
      <c r="B33" s="13" t="s">
        <v>94</v>
      </c>
      <c r="C33" s="16" t="s">
        <v>48</v>
      </c>
      <c r="D33" s="15">
        <v>500</v>
      </c>
      <c r="E33" s="34" t="s">
        <v>112</v>
      </c>
      <c r="F33" s="16" t="s">
        <v>39</v>
      </c>
    </row>
    <row r="34" spans="1:6" ht="15">
      <c r="A34" s="13" t="s">
        <v>32</v>
      </c>
      <c r="B34" s="13"/>
      <c r="C34" s="16"/>
      <c r="D34" s="15"/>
      <c r="E34" s="34"/>
      <c r="F34" s="16"/>
    </row>
    <row r="35" spans="1:6" ht="15">
      <c r="A35" s="13" t="s">
        <v>33</v>
      </c>
      <c r="B35" s="13"/>
      <c r="C35" s="16"/>
      <c r="D35" s="15"/>
      <c r="E35" s="34"/>
      <c r="F35" s="16"/>
    </row>
    <row r="36" spans="1:6" ht="15">
      <c r="A36" s="13" t="s">
        <v>51</v>
      </c>
      <c r="B36" s="13" t="s">
        <v>96</v>
      </c>
      <c r="C36" s="16" t="s">
        <v>48</v>
      </c>
      <c r="D36" s="15">
        <v>700</v>
      </c>
      <c r="E36" s="34" t="s">
        <v>112</v>
      </c>
      <c r="F36" s="16" t="s">
        <v>39</v>
      </c>
    </row>
    <row r="37" spans="1:6" ht="15">
      <c r="A37" s="13" t="s">
        <v>57</v>
      </c>
      <c r="B37" s="13" t="s">
        <v>68</v>
      </c>
      <c r="C37" s="16" t="s">
        <v>48</v>
      </c>
      <c r="D37" s="15">
        <v>800</v>
      </c>
      <c r="E37" s="34" t="s">
        <v>112</v>
      </c>
      <c r="F37" s="16" t="s">
        <v>39</v>
      </c>
    </row>
    <row r="38" spans="1:6" ht="30">
      <c r="A38" s="13" t="s">
        <v>82</v>
      </c>
      <c r="B38" s="20" t="s">
        <v>0</v>
      </c>
      <c r="C38" s="25" t="s">
        <v>50</v>
      </c>
      <c r="D38" s="15">
        <v>700</v>
      </c>
      <c r="E38" s="34" t="s">
        <v>112</v>
      </c>
      <c r="F38" s="16" t="s">
        <v>39</v>
      </c>
    </row>
    <row r="39" spans="1:6" ht="15">
      <c r="A39" s="13" t="s">
        <v>83</v>
      </c>
      <c r="B39" s="20" t="s">
        <v>120</v>
      </c>
      <c r="C39" s="25" t="s">
        <v>48</v>
      </c>
      <c r="D39" s="15">
        <v>300</v>
      </c>
      <c r="E39" s="34" t="s">
        <v>121</v>
      </c>
      <c r="F39" s="16" t="s">
        <v>41</v>
      </c>
    </row>
    <row r="40" spans="1:6" ht="15">
      <c r="A40" s="13" t="s">
        <v>84</v>
      </c>
      <c r="B40" s="13" t="s">
        <v>78</v>
      </c>
      <c r="C40" s="16" t="s">
        <v>48</v>
      </c>
      <c r="D40" s="15">
        <v>400</v>
      </c>
      <c r="E40" s="34" t="s">
        <v>122</v>
      </c>
      <c r="F40" s="16" t="s">
        <v>39</v>
      </c>
    </row>
    <row r="41" spans="1:6" ht="15">
      <c r="A41" s="55" t="s">
        <v>52</v>
      </c>
      <c r="B41" s="55"/>
      <c r="C41" s="29"/>
      <c r="D41" s="19">
        <f>SUM(D15:D40)</f>
        <v>115771</v>
      </c>
      <c r="E41" s="19"/>
      <c r="F41" s="16"/>
    </row>
    <row r="42" spans="1:6" ht="12.75">
      <c r="A42" s="8"/>
      <c r="B42" s="8"/>
      <c r="C42" s="8"/>
      <c r="D42" s="8"/>
      <c r="E42" s="8"/>
      <c r="F42" s="8"/>
    </row>
    <row r="43" spans="1:6" ht="12.75">
      <c r="A43" s="8"/>
      <c r="B43" s="8"/>
      <c r="C43" s="8"/>
      <c r="D43" s="8"/>
      <c r="E43" s="8"/>
      <c r="F43" s="8"/>
    </row>
    <row r="44" spans="1:6" ht="15.75">
      <c r="A44" s="62" t="s">
        <v>123</v>
      </c>
      <c r="B44" s="62"/>
      <c r="C44" s="39"/>
      <c r="D44" s="39"/>
      <c r="E44" s="39"/>
      <c r="F44" s="8"/>
    </row>
    <row r="45" spans="1:6" ht="15.75">
      <c r="A45" s="39"/>
      <c r="B45" s="39"/>
      <c r="C45" s="39"/>
      <c r="D45" s="39"/>
      <c r="E45" s="39"/>
      <c r="F45" s="8"/>
    </row>
    <row r="46" spans="1:6" ht="15.75">
      <c r="A46" s="39"/>
      <c r="B46" s="39"/>
      <c r="C46" s="39"/>
      <c r="D46" s="39"/>
      <c r="E46" s="39"/>
      <c r="F46" s="8"/>
    </row>
    <row r="47" spans="1:6" ht="15.75">
      <c r="A47" s="39"/>
      <c r="B47" s="39"/>
      <c r="C47" s="39"/>
      <c r="D47" s="39"/>
      <c r="E47" s="40" t="s">
        <v>124</v>
      </c>
      <c r="F47" s="8"/>
    </row>
    <row r="48" spans="1:6" ht="15.75">
      <c r="A48" s="39"/>
      <c r="B48" s="39"/>
      <c r="C48" s="39"/>
      <c r="D48" s="39"/>
      <c r="E48" s="40" t="s">
        <v>125</v>
      </c>
      <c r="F48" s="8"/>
    </row>
  </sheetData>
  <mergeCells count="12">
    <mergeCell ref="A12:B12"/>
    <mergeCell ref="A13:B13"/>
    <mergeCell ref="A41:B41"/>
    <mergeCell ref="A44:B44"/>
    <mergeCell ref="A6:F6"/>
    <mergeCell ref="A7:F7"/>
    <mergeCell ref="A9:F9"/>
    <mergeCell ref="A10:D10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E18" sqref="E18"/>
    </sheetView>
  </sheetViews>
  <sheetFormatPr defaultColWidth="9.140625" defaultRowHeight="12.75"/>
  <cols>
    <col min="2" max="2" width="16.8515625" style="0" customWidth="1"/>
    <col min="3" max="3" width="17.421875" style="0" customWidth="1"/>
    <col min="5" max="5" width="36.00390625" style="0" customWidth="1"/>
    <col min="6" max="6" width="25.421875" style="0" customWidth="1"/>
  </cols>
  <sheetData>
    <row r="1" spans="1:6" ht="12.75">
      <c r="A1" s="8"/>
      <c r="B1" s="8" t="s">
        <v>138</v>
      </c>
      <c r="C1" s="8"/>
      <c r="D1" s="8"/>
      <c r="E1" s="8"/>
      <c r="F1" s="8"/>
    </row>
    <row r="2" spans="1:6" ht="15.75">
      <c r="A2" s="57" t="s">
        <v>53</v>
      </c>
      <c r="B2" s="57"/>
      <c r="C2" s="57"/>
      <c r="D2" s="57"/>
      <c r="E2" s="57"/>
      <c r="F2" s="57"/>
    </row>
    <row r="3" spans="1:6" ht="15.75">
      <c r="A3" s="57" t="s">
        <v>54</v>
      </c>
      <c r="B3" s="57"/>
      <c r="C3" s="57"/>
      <c r="D3" s="57"/>
      <c r="E3" s="57"/>
      <c r="F3" s="57"/>
    </row>
    <row r="4" spans="1:6" ht="14.25">
      <c r="A4" s="56" t="s">
        <v>8</v>
      </c>
      <c r="B4" s="56"/>
      <c r="C4" s="56"/>
      <c r="D4" s="56"/>
      <c r="E4" s="56"/>
      <c r="F4" s="56"/>
    </row>
    <row r="5" spans="1:6" ht="14.25">
      <c r="A5" s="56" t="s">
        <v>55</v>
      </c>
      <c r="B5" s="56"/>
      <c r="C5" s="56"/>
      <c r="D5" s="56"/>
      <c r="E5" s="56"/>
      <c r="F5" s="56"/>
    </row>
    <row r="6" spans="1:6" ht="14.25">
      <c r="A6" s="56">
        <v>2011</v>
      </c>
      <c r="B6" s="56"/>
      <c r="C6" s="56"/>
      <c r="D6" s="56"/>
      <c r="E6" s="56"/>
      <c r="F6" s="56"/>
    </row>
    <row r="7" spans="1:6" ht="14.25">
      <c r="A7" s="56" t="s">
        <v>7</v>
      </c>
      <c r="B7" s="56"/>
      <c r="C7" s="56"/>
      <c r="D7" s="56"/>
      <c r="E7" s="56"/>
      <c r="F7" s="56"/>
    </row>
    <row r="8" spans="1:6" ht="12.75">
      <c r="A8" s="1"/>
      <c r="B8" s="1"/>
      <c r="C8" s="1"/>
      <c r="D8" s="1"/>
      <c r="E8" s="1"/>
      <c r="F8" s="1"/>
    </row>
    <row r="9" spans="1:6" ht="12.75">
      <c r="A9" s="60" t="s">
        <v>136</v>
      </c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58"/>
      <c r="B12" s="58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18000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23000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2000</v>
      </c>
      <c r="E18" s="34" t="s">
        <v>132</v>
      </c>
      <c r="F18" s="16" t="s">
        <v>39</v>
      </c>
    </row>
    <row r="19" spans="1:6" ht="75">
      <c r="A19" s="13" t="s">
        <v>14</v>
      </c>
      <c r="B19" s="17" t="s">
        <v>113</v>
      </c>
      <c r="C19" s="16" t="s">
        <v>48</v>
      </c>
      <c r="D19" s="15">
        <v>500</v>
      </c>
      <c r="E19" s="34" t="s">
        <v>132</v>
      </c>
      <c r="F19" s="16" t="s">
        <v>39</v>
      </c>
    </row>
    <row r="20" spans="1:6" ht="75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132</v>
      </c>
      <c r="F20" s="16" t="s">
        <v>39</v>
      </c>
    </row>
    <row r="21" spans="1:6" ht="75">
      <c r="A21" s="13" t="s">
        <v>16</v>
      </c>
      <c r="B21" s="17" t="s">
        <v>133</v>
      </c>
      <c r="C21" s="16"/>
      <c r="D21" s="15">
        <v>1050</v>
      </c>
      <c r="E21" s="34" t="s">
        <v>132</v>
      </c>
      <c r="F21" s="16"/>
    </row>
    <row r="22" spans="1:6" ht="15">
      <c r="A22" s="13" t="s">
        <v>17</v>
      </c>
      <c r="B22" s="18" t="s">
        <v>59</v>
      </c>
      <c r="C22" s="16" t="s">
        <v>48</v>
      </c>
      <c r="D22" s="15">
        <v>40000</v>
      </c>
      <c r="E22" s="34" t="s">
        <v>132</v>
      </c>
      <c r="F22" s="16" t="s">
        <v>39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6650</v>
      </c>
      <c r="E23" s="34" t="s">
        <v>141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48</v>
      </c>
      <c r="D24" s="15">
        <v>7200</v>
      </c>
      <c r="E24" s="34" t="s">
        <v>142</v>
      </c>
      <c r="F24" s="16" t="s">
        <v>39</v>
      </c>
    </row>
    <row r="25" spans="1:6" ht="15">
      <c r="A25" s="13" t="s">
        <v>21</v>
      </c>
      <c r="B25" s="18" t="s">
        <v>59</v>
      </c>
      <c r="C25" s="16" t="s">
        <v>147</v>
      </c>
      <c r="D25" s="15">
        <v>100</v>
      </c>
      <c r="E25" s="34" t="s">
        <v>148</v>
      </c>
      <c r="F25" s="16" t="s">
        <v>39</v>
      </c>
    </row>
    <row r="26" spans="1:6" ht="15">
      <c r="A26" s="13" t="s">
        <v>22</v>
      </c>
      <c r="B26" s="18" t="s">
        <v>59</v>
      </c>
      <c r="C26" s="16" t="s">
        <v>48</v>
      </c>
      <c r="D26" s="15">
        <v>23400</v>
      </c>
      <c r="E26" s="34" t="s">
        <v>149</v>
      </c>
      <c r="F26" s="16" t="s">
        <v>39</v>
      </c>
    </row>
    <row r="27" spans="1:6" ht="45">
      <c r="A27" s="13" t="s">
        <v>24</v>
      </c>
      <c r="B27" s="22" t="s">
        <v>137</v>
      </c>
      <c r="C27" s="16"/>
      <c r="D27" s="15">
        <v>3675</v>
      </c>
      <c r="E27" s="34" t="s">
        <v>132</v>
      </c>
      <c r="F27" s="16"/>
    </row>
    <row r="28" spans="1:6" ht="45">
      <c r="A28" s="13" t="s">
        <v>25</v>
      </c>
      <c r="B28" s="22" t="s">
        <v>89</v>
      </c>
      <c r="C28" s="16" t="s">
        <v>48</v>
      </c>
      <c r="D28" s="15">
        <v>2000</v>
      </c>
      <c r="E28" s="34" t="s">
        <v>132</v>
      </c>
      <c r="F28" s="16" t="s">
        <v>39</v>
      </c>
    </row>
    <row r="29" spans="1:6" ht="30">
      <c r="A29" s="13" t="s">
        <v>26</v>
      </c>
      <c r="B29" s="22" t="s">
        <v>90</v>
      </c>
      <c r="C29" s="16" t="s">
        <v>48</v>
      </c>
      <c r="D29" s="15">
        <v>1900</v>
      </c>
      <c r="E29" s="34" t="s">
        <v>132</v>
      </c>
      <c r="F29" s="16" t="s">
        <v>39</v>
      </c>
    </row>
    <row r="30" spans="1:6" ht="45">
      <c r="A30" s="13" t="s">
        <v>27</v>
      </c>
      <c r="B30" s="22" t="s">
        <v>91</v>
      </c>
      <c r="C30" s="16" t="s">
        <v>48</v>
      </c>
      <c r="D30" s="15">
        <v>350</v>
      </c>
      <c r="E30" s="34" t="s">
        <v>132</v>
      </c>
      <c r="F30" s="16" t="s">
        <v>39</v>
      </c>
    </row>
    <row r="31" spans="1:6" ht="45">
      <c r="A31" s="13" t="s">
        <v>28</v>
      </c>
      <c r="B31" s="17" t="s">
        <v>95</v>
      </c>
      <c r="C31" s="16" t="s">
        <v>48</v>
      </c>
      <c r="D31" s="15">
        <v>600</v>
      </c>
      <c r="E31" s="34" t="s">
        <v>132</v>
      </c>
      <c r="F31" s="16" t="s">
        <v>39</v>
      </c>
    </row>
    <row r="32" spans="1:6" ht="30">
      <c r="A32" s="13" t="s">
        <v>29</v>
      </c>
      <c r="B32" s="17" t="s">
        <v>92</v>
      </c>
      <c r="C32" s="16" t="s">
        <v>48</v>
      </c>
      <c r="D32" s="15">
        <v>200</v>
      </c>
      <c r="E32" s="34" t="s">
        <v>132</v>
      </c>
      <c r="F32" s="16" t="s">
        <v>37</v>
      </c>
    </row>
    <row r="33" spans="1:6" ht="60">
      <c r="A33" s="13" t="s">
        <v>30</v>
      </c>
      <c r="B33" s="17" t="s">
        <v>93</v>
      </c>
      <c r="C33" s="16" t="s">
        <v>48</v>
      </c>
      <c r="D33" s="15">
        <v>1000</v>
      </c>
      <c r="E33" s="34" t="s">
        <v>132</v>
      </c>
      <c r="F33" s="16" t="s">
        <v>39</v>
      </c>
    </row>
    <row r="34" spans="1:6" ht="45">
      <c r="A34" s="13" t="s">
        <v>31</v>
      </c>
      <c r="B34" s="17" t="s">
        <v>75</v>
      </c>
      <c r="C34" s="16" t="s">
        <v>48</v>
      </c>
      <c r="D34" s="15">
        <v>70000</v>
      </c>
      <c r="E34" s="34" t="s">
        <v>112</v>
      </c>
      <c r="F34" s="16" t="s">
        <v>39</v>
      </c>
    </row>
    <row r="35" spans="1:6" ht="45">
      <c r="A35" s="13" t="s">
        <v>32</v>
      </c>
      <c r="B35" s="17" t="s">
        <v>77</v>
      </c>
      <c r="C35" s="16" t="s">
        <v>48</v>
      </c>
      <c r="D35" s="15">
        <v>250</v>
      </c>
      <c r="E35" s="34" t="s">
        <v>132</v>
      </c>
      <c r="F35" s="16" t="s">
        <v>42</v>
      </c>
    </row>
    <row r="36" spans="1:6" ht="30">
      <c r="A36" s="13" t="s">
        <v>33</v>
      </c>
      <c r="B36" s="17" t="s">
        <v>115</v>
      </c>
      <c r="C36" s="16" t="s">
        <v>48</v>
      </c>
      <c r="D36" s="41">
        <v>5000</v>
      </c>
      <c r="E36" s="34" t="s">
        <v>132</v>
      </c>
      <c r="F36" s="16" t="s">
        <v>39</v>
      </c>
    </row>
    <row r="37" spans="1:6" ht="30">
      <c r="A37" s="13" t="s">
        <v>51</v>
      </c>
      <c r="B37" s="17" t="s">
        <v>115</v>
      </c>
      <c r="C37" s="16" t="s">
        <v>135</v>
      </c>
      <c r="D37" s="15">
        <v>15000</v>
      </c>
      <c r="E37" s="34" t="s">
        <v>132</v>
      </c>
      <c r="F37" s="16" t="s">
        <v>39</v>
      </c>
    </row>
    <row r="38" spans="1:6" ht="30">
      <c r="A38" s="13" t="s">
        <v>57</v>
      </c>
      <c r="B38" s="17" t="s">
        <v>94</v>
      </c>
      <c r="C38" s="16" t="s">
        <v>48</v>
      </c>
      <c r="D38" s="15">
        <v>600</v>
      </c>
      <c r="E38" s="34" t="s">
        <v>132</v>
      </c>
      <c r="F38" s="16" t="s">
        <v>39</v>
      </c>
    </row>
    <row r="39" spans="1:6" ht="60">
      <c r="A39" s="13" t="s">
        <v>82</v>
      </c>
      <c r="B39" s="17" t="s">
        <v>96</v>
      </c>
      <c r="C39" s="16" t="s">
        <v>48</v>
      </c>
      <c r="D39" s="15">
        <v>1000</v>
      </c>
      <c r="E39" s="34" t="s">
        <v>132</v>
      </c>
      <c r="F39" s="16" t="s">
        <v>39</v>
      </c>
    </row>
    <row r="40" spans="1:6" ht="30">
      <c r="A40" s="13" t="s">
        <v>83</v>
      </c>
      <c r="B40" s="17" t="s">
        <v>68</v>
      </c>
      <c r="C40" s="16" t="s">
        <v>48</v>
      </c>
      <c r="D40" s="15">
        <v>1200</v>
      </c>
      <c r="E40" s="34" t="s">
        <v>132</v>
      </c>
      <c r="F40" s="16" t="s">
        <v>39</v>
      </c>
    </row>
    <row r="41" spans="1:6" ht="30">
      <c r="A41" s="13" t="s">
        <v>84</v>
      </c>
      <c r="B41" s="17" t="s">
        <v>68</v>
      </c>
      <c r="C41" s="42" t="s">
        <v>144</v>
      </c>
      <c r="D41" s="15">
        <v>500</v>
      </c>
      <c r="E41" s="34" t="s">
        <v>145</v>
      </c>
      <c r="F41" s="16" t="s">
        <v>39</v>
      </c>
    </row>
    <row r="42" spans="1:6" ht="30">
      <c r="A42" s="13" t="s">
        <v>85</v>
      </c>
      <c r="B42" s="20" t="s">
        <v>139</v>
      </c>
      <c r="C42" s="25" t="s">
        <v>48</v>
      </c>
      <c r="D42" s="15">
        <v>1900</v>
      </c>
      <c r="E42" s="34" t="s">
        <v>132</v>
      </c>
      <c r="F42" s="16" t="s">
        <v>37</v>
      </c>
    </row>
    <row r="43" spans="1:6" ht="30">
      <c r="A43" s="13" t="s">
        <v>86</v>
      </c>
      <c r="B43" s="20" t="s">
        <v>140</v>
      </c>
      <c r="C43" s="25" t="s">
        <v>48</v>
      </c>
      <c r="D43" s="15">
        <v>5100</v>
      </c>
      <c r="E43" s="34" t="s">
        <v>132</v>
      </c>
      <c r="F43" s="16" t="s">
        <v>39</v>
      </c>
    </row>
    <row r="44" spans="1:6" ht="30">
      <c r="A44" s="13" t="s">
        <v>87</v>
      </c>
      <c r="B44" s="20" t="s">
        <v>140</v>
      </c>
      <c r="C44" s="16" t="s">
        <v>56</v>
      </c>
      <c r="D44" s="15">
        <v>15000</v>
      </c>
      <c r="E44" s="34" t="s">
        <v>132</v>
      </c>
      <c r="F44" s="16" t="s">
        <v>39</v>
      </c>
    </row>
    <row r="45" spans="1:6" ht="90">
      <c r="A45" s="13" t="s">
        <v>105</v>
      </c>
      <c r="B45" s="20" t="s">
        <v>143</v>
      </c>
      <c r="C45" s="16" t="s">
        <v>48</v>
      </c>
      <c r="D45" s="15">
        <v>5000</v>
      </c>
      <c r="E45" s="34" t="s">
        <v>146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3000</v>
      </c>
      <c r="E46" s="34" t="s">
        <v>152</v>
      </c>
      <c r="F46" s="16" t="s">
        <v>39</v>
      </c>
    </row>
    <row r="47" spans="1:6" ht="15">
      <c r="A47" s="13"/>
      <c r="B47" s="20"/>
      <c r="C47" s="16"/>
      <c r="D47" s="15">
        <f>SUM(D15:D46)</f>
        <v>256171</v>
      </c>
      <c r="E47" s="34"/>
      <c r="F47" s="16"/>
    </row>
    <row r="48" spans="1:6" ht="15">
      <c r="A48" s="55" t="s">
        <v>52</v>
      </c>
      <c r="B48" s="55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2" t="s">
        <v>150</v>
      </c>
      <c r="B51" s="62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 t="s">
        <v>134</v>
      </c>
      <c r="F54" s="8"/>
    </row>
    <row r="55" spans="1:6" ht="15.75">
      <c r="A55" s="39"/>
      <c r="B55" s="39"/>
      <c r="C55" s="39"/>
      <c r="D55" s="39"/>
      <c r="E55" s="40" t="s">
        <v>125</v>
      </c>
      <c r="F55" s="8"/>
    </row>
  </sheetData>
  <mergeCells count="12">
    <mergeCell ref="A12:B12"/>
    <mergeCell ref="A13:B13"/>
    <mergeCell ref="A48:B48"/>
    <mergeCell ref="A51:B51"/>
    <mergeCell ref="A6:F6"/>
    <mergeCell ref="A7:F7"/>
    <mergeCell ref="A9:F9"/>
    <mergeCell ref="A10:D10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B1" sqref="B1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212</v>
      </c>
      <c r="C1" s="8"/>
      <c r="D1" s="8"/>
      <c r="E1" s="8"/>
      <c r="F1" s="8"/>
    </row>
    <row r="2" spans="1:6" ht="15.75">
      <c r="A2" s="57"/>
      <c r="B2" s="57"/>
      <c r="C2" s="57"/>
      <c r="D2" s="57"/>
      <c r="E2" s="57"/>
      <c r="F2" s="57"/>
    </row>
    <row r="3" spans="1:6" ht="15.75">
      <c r="A3" s="57" t="s">
        <v>54</v>
      </c>
      <c r="B3" s="57"/>
      <c r="C3" s="57"/>
      <c r="D3" s="57"/>
      <c r="E3" s="57"/>
      <c r="F3" s="57"/>
    </row>
    <row r="4" spans="1:6" ht="14.25">
      <c r="A4" s="56" t="s">
        <v>8</v>
      </c>
      <c r="B4" s="56"/>
      <c r="C4" s="56"/>
      <c r="D4" s="56"/>
      <c r="E4" s="56"/>
      <c r="F4" s="56"/>
    </row>
    <row r="5" spans="1:6" ht="14.25">
      <c r="A5" s="56" t="s">
        <v>55</v>
      </c>
      <c r="B5" s="56"/>
      <c r="C5" s="56"/>
      <c r="D5" s="56"/>
      <c r="E5" s="56"/>
      <c r="F5" s="56"/>
    </row>
    <row r="6" spans="1:6" ht="14.25">
      <c r="A6" s="56">
        <v>2013</v>
      </c>
      <c r="B6" s="56"/>
      <c r="C6" s="56"/>
      <c r="D6" s="56"/>
      <c r="E6" s="56"/>
      <c r="F6" s="56"/>
    </row>
    <row r="7" spans="1:6" ht="14.25">
      <c r="A7" s="56" t="s">
        <v>7</v>
      </c>
      <c r="B7" s="56"/>
      <c r="C7" s="56"/>
      <c r="D7" s="56"/>
      <c r="E7" s="56"/>
      <c r="F7" s="56"/>
    </row>
    <row r="8" spans="1:6" ht="12.75">
      <c r="A8" s="1"/>
      <c r="B8" s="1"/>
      <c r="C8" s="1"/>
      <c r="D8" s="1"/>
      <c r="E8" s="1"/>
      <c r="F8" s="1"/>
    </row>
    <row r="9" spans="1:6" ht="12.75">
      <c r="A9" s="60"/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58"/>
      <c r="B12" s="58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 t="s">
        <v>12</v>
      </c>
      <c r="B15" s="13" t="s">
        <v>128</v>
      </c>
      <c r="C15" s="16"/>
      <c r="D15" s="15"/>
      <c r="E15" s="34" t="s">
        <v>130</v>
      </c>
    </row>
    <row r="16" spans="1:6" ht="15">
      <c r="A16" s="13" t="s">
        <v>14</v>
      </c>
      <c r="B16" s="13" t="s">
        <v>129</v>
      </c>
      <c r="C16" s="16" t="s">
        <v>48</v>
      </c>
      <c r="D16" s="15">
        <v>19393</v>
      </c>
      <c r="E16" s="34" t="s">
        <v>131</v>
      </c>
      <c r="F16" s="16" t="s">
        <v>37</v>
      </c>
    </row>
    <row r="17" spans="1:6" ht="15">
      <c r="A17" s="13" t="s">
        <v>15</v>
      </c>
      <c r="B17" s="13" t="s">
        <v>127</v>
      </c>
      <c r="C17" s="16" t="s">
        <v>48</v>
      </c>
      <c r="D17" s="15">
        <v>25858</v>
      </c>
      <c r="E17" s="34" t="s">
        <v>58</v>
      </c>
      <c r="F17" s="16" t="s">
        <v>38</v>
      </c>
    </row>
    <row r="18" spans="1:6" ht="75">
      <c r="A18" s="13" t="s">
        <v>16</v>
      </c>
      <c r="B18" s="17" t="s">
        <v>44</v>
      </c>
      <c r="C18" s="16" t="s">
        <v>48</v>
      </c>
      <c r="D18" s="15">
        <v>2500</v>
      </c>
      <c r="E18" s="34" t="s">
        <v>183</v>
      </c>
      <c r="F18" s="16" t="s">
        <v>39</v>
      </c>
    </row>
    <row r="19" spans="1:6" ht="60">
      <c r="A19" s="13" t="s">
        <v>17</v>
      </c>
      <c r="B19" s="17" t="s">
        <v>113</v>
      </c>
      <c r="C19" s="16" t="s">
        <v>48</v>
      </c>
      <c r="D19" s="15">
        <v>4500</v>
      </c>
      <c r="E19" s="34" t="s">
        <v>183</v>
      </c>
      <c r="F19" s="16" t="s">
        <v>39</v>
      </c>
    </row>
    <row r="20" spans="1:6" ht="60">
      <c r="A20" s="13" t="s">
        <v>18</v>
      </c>
      <c r="B20" s="17" t="s">
        <v>43</v>
      </c>
      <c r="C20" s="16" t="s">
        <v>48</v>
      </c>
      <c r="D20" s="15">
        <v>498</v>
      </c>
      <c r="E20" s="34" t="s">
        <v>183</v>
      </c>
      <c r="F20" s="16" t="s">
        <v>39</v>
      </c>
    </row>
    <row r="21" spans="1:6" ht="45">
      <c r="A21" s="13" t="s">
        <v>20</v>
      </c>
      <c r="B21" s="17" t="s">
        <v>184</v>
      </c>
      <c r="C21" s="42" t="s">
        <v>185</v>
      </c>
      <c r="D21" s="15">
        <v>1000</v>
      </c>
      <c r="E21" s="34" t="s">
        <v>183</v>
      </c>
      <c r="F21" s="16" t="s">
        <v>39</v>
      </c>
    </row>
    <row r="22" spans="1:6" ht="75">
      <c r="A22" s="13" t="s">
        <v>21</v>
      </c>
      <c r="B22" s="17" t="s">
        <v>186</v>
      </c>
      <c r="C22" s="42"/>
      <c r="D22" s="15">
        <v>1786</v>
      </c>
      <c r="E22" s="34" t="s">
        <v>183</v>
      </c>
      <c r="F22" s="42" t="s">
        <v>40</v>
      </c>
    </row>
    <row r="23" spans="1:6" ht="15">
      <c r="A23" s="13" t="s">
        <v>22</v>
      </c>
      <c r="B23" s="18" t="s">
        <v>59</v>
      </c>
      <c r="C23" s="16" t="s">
        <v>48</v>
      </c>
      <c r="D23" s="15">
        <v>89199</v>
      </c>
      <c r="E23" s="34" t="s">
        <v>189</v>
      </c>
      <c r="F23" s="16" t="s">
        <v>39</v>
      </c>
    </row>
    <row r="24" spans="1:6" ht="30">
      <c r="A24" s="13" t="s">
        <v>24</v>
      </c>
      <c r="B24" s="22" t="s">
        <v>187</v>
      </c>
      <c r="C24" s="16" t="s">
        <v>48</v>
      </c>
      <c r="D24" s="15">
        <v>50000</v>
      </c>
      <c r="E24" s="34" t="s">
        <v>189</v>
      </c>
      <c r="F24" s="16" t="s">
        <v>39</v>
      </c>
    </row>
    <row r="25" spans="1:6" ht="30">
      <c r="A25" s="13" t="s">
        <v>25</v>
      </c>
      <c r="B25" s="22" t="s">
        <v>187</v>
      </c>
      <c r="C25" s="16" t="s">
        <v>56</v>
      </c>
      <c r="D25" s="15">
        <v>15000</v>
      </c>
      <c r="E25" s="34" t="s">
        <v>183</v>
      </c>
      <c r="F25" s="16" t="s">
        <v>39</v>
      </c>
    </row>
    <row r="26" spans="1:6" ht="15">
      <c r="A26" s="13" t="s">
        <v>26</v>
      </c>
      <c r="B26" s="18" t="s">
        <v>188</v>
      </c>
      <c r="C26" s="42" t="s">
        <v>56</v>
      </c>
      <c r="D26" s="15">
        <v>22860</v>
      </c>
      <c r="E26" s="34" t="s">
        <v>183</v>
      </c>
      <c r="F26" s="16" t="s">
        <v>39</v>
      </c>
    </row>
    <row r="27" spans="1:6" ht="45">
      <c r="A27" s="13" t="s">
        <v>27</v>
      </c>
      <c r="B27" s="22" t="s">
        <v>137</v>
      </c>
      <c r="C27" s="16"/>
      <c r="D27" s="15">
        <v>3500</v>
      </c>
      <c r="E27" s="34" t="s">
        <v>183</v>
      </c>
      <c r="F27" s="16"/>
    </row>
    <row r="28" spans="1:6" ht="30">
      <c r="A28" s="13" t="s">
        <v>28</v>
      </c>
      <c r="B28" s="22" t="s">
        <v>89</v>
      </c>
      <c r="C28" s="16" t="s">
        <v>48</v>
      </c>
      <c r="D28" s="15">
        <v>4500</v>
      </c>
      <c r="E28" s="34" t="s">
        <v>183</v>
      </c>
      <c r="F28" s="16" t="s">
        <v>39</v>
      </c>
    </row>
    <row r="29" spans="1:6" ht="30">
      <c r="A29" s="13" t="s">
        <v>29</v>
      </c>
      <c r="B29" s="22" t="s">
        <v>90</v>
      </c>
      <c r="C29" s="16" t="s">
        <v>48</v>
      </c>
      <c r="D29" s="15">
        <v>3200</v>
      </c>
      <c r="E29" s="34" t="s">
        <v>183</v>
      </c>
      <c r="F29" s="16" t="s">
        <v>39</v>
      </c>
    </row>
    <row r="30" spans="1:6" ht="30">
      <c r="A30" s="13" t="s">
        <v>30</v>
      </c>
      <c r="B30" s="22" t="s">
        <v>91</v>
      </c>
      <c r="C30" s="16" t="s">
        <v>48</v>
      </c>
      <c r="D30" s="15">
        <v>415</v>
      </c>
      <c r="E30" s="34" t="s">
        <v>183</v>
      </c>
      <c r="F30" s="16" t="s">
        <v>39</v>
      </c>
    </row>
    <row r="31" spans="1:6" ht="45">
      <c r="A31" s="13" t="s">
        <v>31</v>
      </c>
      <c r="B31" s="17" t="s">
        <v>95</v>
      </c>
      <c r="C31" s="16" t="s">
        <v>48</v>
      </c>
      <c r="D31" s="15">
        <v>1200</v>
      </c>
      <c r="E31" s="34" t="s">
        <v>183</v>
      </c>
      <c r="F31" s="16" t="s">
        <v>39</v>
      </c>
    </row>
    <row r="32" spans="1:6" ht="45">
      <c r="A32" s="13" t="s">
        <v>32</v>
      </c>
      <c r="B32" s="17" t="s">
        <v>93</v>
      </c>
      <c r="C32" s="16" t="s">
        <v>48</v>
      </c>
      <c r="D32" s="15">
        <v>1267</v>
      </c>
      <c r="E32" s="34" t="s">
        <v>183</v>
      </c>
      <c r="F32" s="16" t="s">
        <v>39</v>
      </c>
    </row>
    <row r="33" spans="1:6" ht="60">
      <c r="A33" s="13" t="s">
        <v>33</v>
      </c>
      <c r="B33" s="17" t="s">
        <v>164</v>
      </c>
      <c r="C33" s="16" t="s">
        <v>48</v>
      </c>
      <c r="D33" s="15">
        <v>105000</v>
      </c>
      <c r="E33" s="34" t="s">
        <v>183</v>
      </c>
      <c r="F33" s="16" t="s">
        <v>39</v>
      </c>
    </row>
    <row r="34" spans="1:6" ht="30">
      <c r="A34" s="13" t="s">
        <v>51</v>
      </c>
      <c r="B34" s="17" t="s">
        <v>77</v>
      </c>
      <c r="C34" s="16" t="s">
        <v>48</v>
      </c>
      <c r="D34" s="15">
        <v>250</v>
      </c>
      <c r="E34" s="34" t="s">
        <v>189</v>
      </c>
      <c r="F34" s="16" t="s">
        <v>42</v>
      </c>
    </row>
    <row r="35" spans="1:6" ht="30">
      <c r="A35" s="13" t="s">
        <v>57</v>
      </c>
      <c r="B35" s="17" t="s">
        <v>192</v>
      </c>
      <c r="C35" s="42" t="s">
        <v>48</v>
      </c>
      <c r="D35" s="15">
        <v>200</v>
      </c>
      <c r="E35" s="34" t="s">
        <v>183</v>
      </c>
      <c r="F35" s="16" t="s">
        <v>37</v>
      </c>
    </row>
    <row r="36" spans="1:6" ht="15">
      <c r="A36" s="13" t="s">
        <v>82</v>
      </c>
      <c r="B36" s="17" t="s">
        <v>191</v>
      </c>
      <c r="C36" s="16" t="s">
        <v>48</v>
      </c>
      <c r="D36" s="15">
        <v>9263</v>
      </c>
      <c r="E36" s="34" t="s">
        <v>189</v>
      </c>
      <c r="F36" s="16" t="s">
        <v>39</v>
      </c>
    </row>
    <row r="37" spans="1:6" ht="60">
      <c r="A37" s="13" t="s">
        <v>83</v>
      </c>
      <c r="B37" s="17" t="s">
        <v>96</v>
      </c>
      <c r="C37" s="16" t="s">
        <v>48</v>
      </c>
      <c r="D37" s="15">
        <v>600</v>
      </c>
      <c r="E37" s="34" t="s">
        <v>183</v>
      </c>
      <c r="F37" s="16" t="s">
        <v>39</v>
      </c>
    </row>
    <row r="38" spans="1:6" ht="30">
      <c r="A38" s="13" t="s">
        <v>84</v>
      </c>
      <c r="B38" s="17" t="s">
        <v>68</v>
      </c>
      <c r="C38" s="16" t="s">
        <v>48</v>
      </c>
      <c r="D38" s="15">
        <v>3500</v>
      </c>
      <c r="E38" s="34" t="s">
        <v>183</v>
      </c>
      <c r="F38" s="16" t="s">
        <v>39</v>
      </c>
    </row>
    <row r="39" spans="1:6" ht="60">
      <c r="A39" s="13" t="s">
        <v>85</v>
      </c>
      <c r="B39" s="17" t="s">
        <v>190</v>
      </c>
      <c r="C39" s="42" t="s">
        <v>48</v>
      </c>
      <c r="D39" s="15">
        <v>875</v>
      </c>
      <c r="E39" s="34" t="s">
        <v>183</v>
      </c>
      <c r="F39" s="16" t="s">
        <v>39</v>
      </c>
    </row>
    <row r="40" spans="1:6" ht="30">
      <c r="A40" s="13" t="s">
        <v>86</v>
      </c>
      <c r="B40" s="20" t="s">
        <v>175</v>
      </c>
      <c r="C40" s="25" t="s">
        <v>56</v>
      </c>
      <c r="D40" s="15">
        <v>500</v>
      </c>
      <c r="E40" s="43" t="s">
        <v>189</v>
      </c>
      <c r="F40" s="16" t="s">
        <v>39</v>
      </c>
    </row>
    <row r="41" spans="1:6" ht="30">
      <c r="A41" s="13" t="s">
        <v>87</v>
      </c>
      <c r="B41" s="20" t="s">
        <v>140</v>
      </c>
      <c r="C41" s="25" t="s">
        <v>48</v>
      </c>
      <c r="D41" s="15">
        <v>5000</v>
      </c>
      <c r="E41" s="34" t="s">
        <v>189</v>
      </c>
      <c r="F41" s="16" t="s">
        <v>39</v>
      </c>
    </row>
    <row r="42" spans="1:6" ht="45">
      <c r="A42" s="13" t="s">
        <v>105</v>
      </c>
      <c r="B42" s="20" t="s">
        <v>193</v>
      </c>
      <c r="C42" s="42" t="s">
        <v>194</v>
      </c>
      <c r="D42" s="15">
        <v>500</v>
      </c>
      <c r="E42" s="34" t="s">
        <v>183</v>
      </c>
      <c r="F42" s="16"/>
    </row>
    <row r="43" spans="1:6" ht="30">
      <c r="A43" s="13" t="s">
        <v>106</v>
      </c>
      <c r="B43" s="20" t="s">
        <v>195</v>
      </c>
      <c r="C43" s="16" t="s">
        <v>56</v>
      </c>
      <c r="D43" s="15">
        <v>2810</v>
      </c>
      <c r="E43" s="34" t="s">
        <v>183</v>
      </c>
      <c r="F43" s="16" t="s">
        <v>39</v>
      </c>
    </row>
    <row r="44" spans="1:6" ht="60">
      <c r="A44" s="13" t="s">
        <v>107</v>
      </c>
      <c r="B44" s="17" t="s">
        <v>156</v>
      </c>
      <c r="C44" s="42" t="s">
        <v>157</v>
      </c>
      <c r="D44" s="15">
        <v>600</v>
      </c>
      <c r="E44" s="34" t="s">
        <v>189</v>
      </c>
      <c r="F44" s="16" t="s">
        <v>159</v>
      </c>
    </row>
    <row r="45" spans="1:7" s="48" customFormat="1" ht="64.5">
      <c r="A45" s="44" t="s">
        <v>196</v>
      </c>
      <c r="B45" s="17" t="s">
        <v>192</v>
      </c>
      <c r="C45" s="45" t="s">
        <v>197</v>
      </c>
      <c r="D45" s="46">
        <v>200</v>
      </c>
      <c r="E45" s="49" t="s">
        <v>199</v>
      </c>
      <c r="F45" s="54" t="s">
        <v>198</v>
      </c>
      <c r="G45" s="47"/>
    </row>
    <row r="46" spans="1:8" s="48" customFormat="1" ht="45">
      <c r="A46" s="44" t="s">
        <v>200</v>
      </c>
      <c r="B46" s="17" t="s">
        <v>201</v>
      </c>
      <c r="C46" s="50" t="s">
        <v>48</v>
      </c>
      <c r="D46" s="51">
        <v>600</v>
      </c>
      <c r="E46" s="52" t="s">
        <v>206</v>
      </c>
      <c r="F46" s="53" t="s">
        <v>39</v>
      </c>
      <c r="G46" s="53"/>
      <c r="H46" s="51"/>
    </row>
    <row r="47" spans="1:8" s="48" customFormat="1" ht="51.75">
      <c r="A47" s="44" t="s">
        <v>202</v>
      </c>
      <c r="B47" s="17" t="s">
        <v>203</v>
      </c>
      <c r="C47" s="50" t="s">
        <v>204</v>
      </c>
      <c r="D47" s="51">
        <v>3000</v>
      </c>
      <c r="E47" s="52" t="s">
        <v>205</v>
      </c>
      <c r="F47" s="53" t="s">
        <v>39</v>
      </c>
      <c r="G47" s="53"/>
      <c r="H47" s="51"/>
    </row>
    <row r="48" spans="1:8" s="48" customFormat="1" ht="51.75">
      <c r="A48" s="44" t="s">
        <v>207</v>
      </c>
      <c r="B48" s="17" t="s">
        <v>208</v>
      </c>
      <c r="C48" s="50" t="s">
        <v>209</v>
      </c>
      <c r="D48" s="51">
        <v>3500</v>
      </c>
      <c r="E48" s="52" t="s">
        <v>210</v>
      </c>
      <c r="F48" s="53" t="s">
        <v>39</v>
      </c>
      <c r="G48" s="53"/>
      <c r="H48" s="51"/>
    </row>
    <row r="49" spans="1:6" ht="15">
      <c r="A49" s="13"/>
      <c r="B49" s="20"/>
      <c r="C49" s="16"/>
      <c r="D49" s="15">
        <f>SUM(D14:D48)</f>
        <v>383074</v>
      </c>
      <c r="E49" s="34"/>
      <c r="F49" s="16"/>
    </row>
    <row r="50" spans="1:6" ht="15">
      <c r="A50" s="13"/>
      <c r="B50" s="20"/>
      <c r="C50" s="16"/>
      <c r="D50" s="15"/>
      <c r="E50" s="34"/>
      <c r="F50" s="16"/>
    </row>
    <row r="51" spans="1:6" ht="15">
      <c r="A51" s="55" t="s">
        <v>52</v>
      </c>
      <c r="B51" s="55"/>
      <c r="C51" s="29"/>
      <c r="D51" s="19"/>
      <c r="E51" s="19"/>
      <c r="F51" s="16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5.75">
      <c r="A54" s="62" t="s">
        <v>211</v>
      </c>
      <c r="B54" s="62"/>
      <c r="C54" s="39"/>
      <c r="D54" s="39"/>
      <c r="E54" s="39"/>
      <c r="F54" s="8"/>
    </row>
    <row r="55" spans="1:6" ht="15.75">
      <c r="A55" s="39"/>
      <c r="B55" s="39"/>
      <c r="C55" s="39"/>
      <c r="D55" s="39"/>
      <c r="E55" s="39"/>
      <c r="F55" s="8"/>
    </row>
    <row r="56" spans="1:6" ht="15.75">
      <c r="A56" s="39"/>
      <c r="B56" s="39"/>
      <c r="C56" s="39"/>
      <c r="D56" s="39"/>
      <c r="E56" s="39"/>
      <c r="F56" s="8"/>
    </row>
    <row r="57" spans="1:6" ht="15.75">
      <c r="A57" s="39"/>
      <c r="B57" s="39"/>
      <c r="C57" s="39"/>
      <c r="D57" s="39"/>
      <c r="E57" s="40"/>
      <c r="F57" s="8"/>
    </row>
    <row r="58" spans="1:6" ht="15.75">
      <c r="A58" s="39"/>
      <c r="B58" s="39"/>
      <c r="C58" s="39"/>
      <c r="D58" s="39"/>
      <c r="E58" s="40"/>
      <c r="F58" s="8"/>
    </row>
  </sheetData>
  <mergeCells count="12">
    <mergeCell ref="A12:B12"/>
    <mergeCell ref="A13:B13"/>
    <mergeCell ref="A51:B51"/>
    <mergeCell ref="A54:B54"/>
    <mergeCell ref="A6:F6"/>
    <mergeCell ref="A7:F7"/>
    <mergeCell ref="A9:F9"/>
    <mergeCell ref="A10:D10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H26" sqref="H26"/>
    </sheetView>
  </sheetViews>
  <sheetFormatPr defaultColWidth="9.140625" defaultRowHeight="12.75"/>
  <cols>
    <col min="1" max="1" width="7.7109375" style="0" customWidth="1"/>
    <col min="2" max="2" width="19.00390625" style="0" customWidth="1"/>
    <col min="3" max="3" width="11.8515625" style="0" customWidth="1"/>
    <col min="4" max="4" width="8.28125" style="0" customWidth="1"/>
    <col min="5" max="5" width="23.7109375" style="0" customWidth="1"/>
  </cols>
  <sheetData>
    <row r="1" spans="1:6" ht="12.75">
      <c r="A1" s="8"/>
      <c r="B1" s="8" t="s">
        <v>180</v>
      </c>
      <c r="C1" s="8"/>
      <c r="D1" s="8"/>
      <c r="E1" s="8"/>
      <c r="F1" s="8"/>
    </row>
    <row r="2" spans="1:6" ht="15.75">
      <c r="A2" s="57"/>
      <c r="B2" s="57"/>
      <c r="C2" s="57"/>
      <c r="D2" s="57"/>
      <c r="E2" s="57"/>
      <c r="F2" s="57"/>
    </row>
    <row r="3" spans="1:6" ht="15.75">
      <c r="A3" s="57" t="s">
        <v>54</v>
      </c>
      <c r="B3" s="57"/>
      <c r="C3" s="57"/>
      <c r="D3" s="57"/>
      <c r="E3" s="57"/>
      <c r="F3" s="57"/>
    </row>
    <row r="4" spans="1:6" ht="14.25">
      <c r="A4" s="56" t="s">
        <v>8</v>
      </c>
      <c r="B4" s="56"/>
      <c r="C4" s="56"/>
      <c r="D4" s="56"/>
      <c r="E4" s="56"/>
      <c r="F4" s="56"/>
    </row>
    <row r="5" spans="1:6" ht="14.25">
      <c r="A5" s="56" t="s">
        <v>55</v>
      </c>
      <c r="B5" s="56"/>
      <c r="C5" s="56"/>
      <c r="D5" s="56"/>
      <c r="E5" s="56"/>
      <c r="F5" s="56"/>
    </row>
    <row r="6" spans="1:6" ht="14.25">
      <c r="A6" s="56">
        <v>2012</v>
      </c>
      <c r="B6" s="56"/>
      <c r="C6" s="56"/>
      <c r="D6" s="56"/>
      <c r="E6" s="56"/>
      <c r="F6" s="56"/>
    </row>
    <row r="7" spans="1:6" ht="14.25">
      <c r="A7" s="56" t="s">
        <v>7</v>
      </c>
      <c r="B7" s="56"/>
      <c r="C7" s="56"/>
      <c r="D7" s="56"/>
      <c r="E7" s="56"/>
      <c r="F7" s="56"/>
    </row>
    <row r="8" spans="1:6" ht="12.75">
      <c r="A8" s="1"/>
      <c r="B8" s="1"/>
      <c r="C8" s="1"/>
      <c r="D8" s="1"/>
      <c r="E8" s="1"/>
      <c r="F8" s="1"/>
    </row>
    <row r="9" spans="1:6" ht="12.75">
      <c r="A9" s="60"/>
      <c r="B9" s="60"/>
      <c r="C9" s="60"/>
      <c r="D9" s="60"/>
      <c r="E9" s="60"/>
      <c r="F9" s="60"/>
    </row>
    <row r="10" spans="1:6" ht="12.75">
      <c r="A10" s="61"/>
      <c r="B10" s="61"/>
      <c r="C10" s="61"/>
      <c r="D10" s="61"/>
      <c r="E10" s="30"/>
      <c r="F10" s="1"/>
    </row>
    <row r="11" spans="1:6" ht="42.7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ht="15">
      <c r="A12" s="58"/>
      <c r="B12" s="58"/>
      <c r="C12" s="28"/>
      <c r="D12" s="13"/>
      <c r="E12" s="13"/>
      <c r="F12" s="13"/>
    </row>
    <row r="13" spans="1:6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5" ht="15">
      <c r="A15" s="13"/>
      <c r="B15" s="13" t="s">
        <v>128</v>
      </c>
      <c r="C15" s="16"/>
      <c r="D15" s="15"/>
      <c r="E15" s="34" t="s">
        <v>130</v>
      </c>
    </row>
    <row r="16" spans="1:6" ht="15">
      <c r="A16" s="13"/>
      <c r="B16" s="13" t="s">
        <v>129</v>
      </c>
      <c r="C16" s="16" t="s">
        <v>48</v>
      </c>
      <c r="D16" s="15">
        <v>24554</v>
      </c>
      <c r="E16" s="34" t="s">
        <v>131</v>
      </c>
      <c r="F16" s="16" t="s">
        <v>37</v>
      </c>
    </row>
    <row r="17" spans="1:6" ht="15">
      <c r="A17" s="13"/>
      <c r="B17" s="13" t="s">
        <v>127</v>
      </c>
      <c r="C17" s="16" t="s">
        <v>48</v>
      </c>
      <c r="D17" s="15">
        <v>32739</v>
      </c>
      <c r="E17" s="34" t="s">
        <v>58</v>
      </c>
      <c r="F17" s="16" t="s">
        <v>38</v>
      </c>
    </row>
    <row r="18" spans="1:6" ht="75">
      <c r="A18" s="13" t="s">
        <v>12</v>
      </c>
      <c r="B18" s="17" t="s">
        <v>44</v>
      </c>
      <c r="C18" s="16" t="s">
        <v>48</v>
      </c>
      <c r="D18" s="15">
        <v>2500</v>
      </c>
      <c r="E18" s="34" t="s">
        <v>153</v>
      </c>
      <c r="F18" s="16" t="s">
        <v>39</v>
      </c>
    </row>
    <row r="19" spans="1:6" ht="60">
      <c r="A19" s="13" t="s">
        <v>14</v>
      </c>
      <c r="B19" s="17" t="s">
        <v>113</v>
      </c>
      <c r="C19" s="16" t="s">
        <v>48</v>
      </c>
      <c r="D19" s="15">
        <v>4200</v>
      </c>
      <c r="E19" s="34" t="s">
        <v>154</v>
      </c>
      <c r="F19" s="16" t="s">
        <v>39</v>
      </c>
    </row>
    <row r="20" spans="1:6" ht="60">
      <c r="A20" s="13" t="s">
        <v>15</v>
      </c>
      <c r="B20" s="17" t="s">
        <v>43</v>
      </c>
      <c r="C20" s="16" t="s">
        <v>48</v>
      </c>
      <c r="D20" s="15">
        <v>996</v>
      </c>
      <c r="E20" s="34" t="s">
        <v>155</v>
      </c>
      <c r="F20" s="16" t="s">
        <v>39</v>
      </c>
    </row>
    <row r="21" spans="1:6" ht="30">
      <c r="A21" s="13" t="s">
        <v>16</v>
      </c>
      <c r="B21" s="17" t="s">
        <v>160</v>
      </c>
      <c r="C21" s="42" t="s">
        <v>161</v>
      </c>
      <c r="D21" s="15">
        <v>500</v>
      </c>
      <c r="E21" s="34" t="s">
        <v>162</v>
      </c>
      <c r="F21" s="16" t="s">
        <v>39</v>
      </c>
    </row>
    <row r="22" spans="1:6" ht="60">
      <c r="A22" s="13" t="s">
        <v>17</v>
      </c>
      <c r="B22" s="17" t="s">
        <v>156</v>
      </c>
      <c r="C22" s="42" t="s">
        <v>157</v>
      </c>
      <c r="D22" s="15">
        <v>600</v>
      </c>
      <c r="E22" s="34" t="s">
        <v>158</v>
      </c>
      <c r="F22" s="16" t="s">
        <v>159</v>
      </c>
    </row>
    <row r="23" spans="1:6" ht="15">
      <c r="A23" s="13" t="s">
        <v>18</v>
      </c>
      <c r="B23" s="18" t="s">
        <v>59</v>
      </c>
      <c r="C23" s="16" t="s">
        <v>48</v>
      </c>
      <c r="D23" s="15">
        <v>69995</v>
      </c>
      <c r="E23" s="34" t="s">
        <v>163</v>
      </c>
      <c r="F23" s="16" t="s">
        <v>39</v>
      </c>
    </row>
    <row r="24" spans="1:6" ht="15">
      <c r="A24" s="13" t="s">
        <v>20</v>
      </c>
      <c r="B24" s="18" t="s">
        <v>59</v>
      </c>
      <c r="C24" s="16" t="s">
        <v>56</v>
      </c>
      <c r="D24" s="15">
        <v>9100</v>
      </c>
      <c r="E24" s="34" t="s">
        <v>176</v>
      </c>
      <c r="F24" s="16" t="s">
        <v>39</v>
      </c>
    </row>
    <row r="25" spans="1:6" ht="60">
      <c r="A25" s="13" t="s">
        <v>21</v>
      </c>
      <c r="B25" s="18" t="s">
        <v>59</v>
      </c>
      <c r="C25" s="42" t="s">
        <v>177</v>
      </c>
      <c r="D25" s="15">
        <v>1500</v>
      </c>
      <c r="E25" s="34" t="s">
        <v>178</v>
      </c>
      <c r="F25" s="16" t="s">
        <v>39</v>
      </c>
    </row>
    <row r="26" spans="1:6" ht="45">
      <c r="A26" s="13" t="s">
        <v>22</v>
      </c>
      <c r="B26" s="22" t="s">
        <v>137</v>
      </c>
      <c r="C26" s="16"/>
      <c r="D26" s="15">
        <v>4000</v>
      </c>
      <c r="E26" s="34" t="s">
        <v>155</v>
      </c>
      <c r="F26" s="16"/>
    </row>
    <row r="27" spans="1:6" ht="30">
      <c r="A27" s="13" t="s">
        <v>24</v>
      </c>
      <c r="B27" s="22" t="s">
        <v>89</v>
      </c>
      <c r="C27" s="16" t="s">
        <v>48</v>
      </c>
      <c r="D27" s="15">
        <v>3000</v>
      </c>
      <c r="E27" s="34" t="s">
        <v>163</v>
      </c>
      <c r="F27" s="16" t="s">
        <v>39</v>
      </c>
    </row>
    <row r="28" spans="1:6" ht="30">
      <c r="A28" s="13" t="s">
        <v>25</v>
      </c>
      <c r="B28" s="22" t="s">
        <v>90</v>
      </c>
      <c r="C28" s="16" t="s">
        <v>48</v>
      </c>
      <c r="D28" s="15">
        <v>2600</v>
      </c>
      <c r="E28" s="34" t="s">
        <v>163</v>
      </c>
      <c r="F28" s="16" t="s">
        <v>39</v>
      </c>
    </row>
    <row r="29" spans="1:6" ht="30">
      <c r="A29" s="13" t="s">
        <v>26</v>
      </c>
      <c r="B29" s="22" t="s">
        <v>91</v>
      </c>
      <c r="C29" s="16" t="s">
        <v>48</v>
      </c>
      <c r="D29" s="15">
        <v>400</v>
      </c>
      <c r="E29" s="34" t="s">
        <v>163</v>
      </c>
      <c r="F29" s="16" t="s">
        <v>39</v>
      </c>
    </row>
    <row r="30" spans="1:6" ht="45">
      <c r="A30" s="13" t="s">
        <v>27</v>
      </c>
      <c r="B30" s="17" t="s">
        <v>95</v>
      </c>
      <c r="C30" s="16" t="s">
        <v>48</v>
      </c>
      <c r="D30" s="15">
        <v>700</v>
      </c>
      <c r="E30" s="43" t="s">
        <v>166</v>
      </c>
      <c r="F30" s="16" t="s">
        <v>39</v>
      </c>
    </row>
    <row r="31" spans="1:6" ht="30">
      <c r="A31" s="13" t="s">
        <v>28</v>
      </c>
      <c r="B31" s="17" t="s">
        <v>167</v>
      </c>
      <c r="C31" s="42" t="s">
        <v>168</v>
      </c>
      <c r="D31" s="15">
        <v>500</v>
      </c>
      <c r="E31" s="34" t="s">
        <v>169</v>
      </c>
      <c r="F31" s="16" t="s">
        <v>37</v>
      </c>
    </row>
    <row r="32" spans="1:6" ht="45">
      <c r="A32" s="13" t="s">
        <v>29</v>
      </c>
      <c r="B32" s="17" t="s">
        <v>93</v>
      </c>
      <c r="C32" s="16" t="s">
        <v>48</v>
      </c>
      <c r="D32" s="15">
        <v>250</v>
      </c>
      <c r="E32" s="34" t="s">
        <v>153</v>
      </c>
      <c r="F32" s="16" t="s">
        <v>39</v>
      </c>
    </row>
    <row r="33" spans="1:6" ht="60">
      <c r="A33" s="13" t="s">
        <v>30</v>
      </c>
      <c r="B33" s="17" t="s">
        <v>164</v>
      </c>
      <c r="C33" s="16" t="s">
        <v>48</v>
      </c>
      <c r="D33" s="15">
        <v>70000</v>
      </c>
      <c r="E33" s="43" t="s">
        <v>172</v>
      </c>
      <c r="F33" s="16" t="s">
        <v>39</v>
      </c>
    </row>
    <row r="34" spans="1:6" ht="60">
      <c r="A34" s="13" t="s">
        <v>31</v>
      </c>
      <c r="B34" s="17" t="s">
        <v>164</v>
      </c>
      <c r="C34" s="16" t="s">
        <v>56</v>
      </c>
      <c r="D34" s="15">
        <v>19000</v>
      </c>
      <c r="E34" s="34" t="s">
        <v>153</v>
      </c>
      <c r="F34" s="16" t="s">
        <v>171</v>
      </c>
    </row>
    <row r="35" spans="1:6" ht="30">
      <c r="A35" s="13">
        <v>19</v>
      </c>
      <c r="B35" s="17" t="s">
        <v>77</v>
      </c>
      <c r="C35" s="16" t="s">
        <v>48</v>
      </c>
      <c r="D35" s="15">
        <v>250</v>
      </c>
      <c r="E35" s="34" t="s">
        <v>163</v>
      </c>
      <c r="F35" s="16" t="s">
        <v>42</v>
      </c>
    </row>
    <row r="36" spans="1:6" ht="60">
      <c r="A36" s="13" t="s">
        <v>33</v>
      </c>
      <c r="B36" s="17" t="s">
        <v>173</v>
      </c>
      <c r="C36" s="42" t="s">
        <v>174</v>
      </c>
      <c r="D36" s="15">
        <v>1500</v>
      </c>
      <c r="E36" s="34" t="s">
        <v>182</v>
      </c>
      <c r="F36" s="16" t="s">
        <v>37</v>
      </c>
    </row>
    <row r="37" spans="1:6" ht="30">
      <c r="A37" s="13" t="s">
        <v>51</v>
      </c>
      <c r="B37" s="17" t="s">
        <v>170</v>
      </c>
      <c r="C37" s="16" t="s">
        <v>48</v>
      </c>
      <c r="D37" s="15">
        <v>700</v>
      </c>
      <c r="E37" s="34" t="s">
        <v>153</v>
      </c>
      <c r="F37" s="16" t="s">
        <v>39</v>
      </c>
    </row>
    <row r="38" spans="1:6" ht="60">
      <c r="A38" s="13" t="s">
        <v>57</v>
      </c>
      <c r="B38" s="17" t="s">
        <v>96</v>
      </c>
      <c r="C38" s="16" t="s">
        <v>48</v>
      </c>
      <c r="D38" s="15">
        <v>300</v>
      </c>
      <c r="E38" s="34" t="s">
        <v>163</v>
      </c>
      <c r="F38" s="16" t="s">
        <v>39</v>
      </c>
    </row>
    <row r="39" spans="1:6" ht="30">
      <c r="A39" s="13" t="s">
        <v>82</v>
      </c>
      <c r="B39" s="17" t="s">
        <v>68</v>
      </c>
      <c r="C39" s="16" t="s">
        <v>48</v>
      </c>
      <c r="D39" s="15">
        <v>2500</v>
      </c>
      <c r="E39" s="34" t="s">
        <v>163</v>
      </c>
      <c r="F39" s="16" t="s">
        <v>39</v>
      </c>
    </row>
    <row r="40" spans="1:6" ht="30">
      <c r="A40" s="13" t="s">
        <v>83</v>
      </c>
      <c r="B40" s="17" t="s">
        <v>68</v>
      </c>
      <c r="C40" s="42" t="s">
        <v>56</v>
      </c>
      <c r="D40" s="15">
        <v>2000</v>
      </c>
      <c r="E40" s="34" t="s">
        <v>163</v>
      </c>
      <c r="F40" s="16" t="s">
        <v>39</v>
      </c>
    </row>
    <row r="41" spans="1:6" ht="30">
      <c r="A41" s="13" t="s">
        <v>84</v>
      </c>
      <c r="B41" s="20" t="s">
        <v>175</v>
      </c>
      <c r="C41" s="25" t="s">
        <v>56</v>
      </c>
      <c r="D41" s="15">
        <v>48059</v>
      </c>
      <c r="E41" s="43" t="s">
        <v>179</v>
      </c>
      <c r="F41" s="16" t="s">
        <v>39</v>
      </c>
    </row>
    <row r="42" spans="1:6" ht="30">
      <c r="A42" s="13" t="s">
        <v>85</v>
      </c>
      <c r="B42" s="20" t="s">
        <v>140</v>
      </c>
      <c r="C42" s="25" t="s">
        <v>48</v>
      </c>
      <c r="D42" s="15">
        <v>1856</v>
      </c>
      <c r="E42" s="34" t="s">
        <v>163</v>
      </c>
      <c r="F42" s="16" t="s">
        <v>39</v>
      </c>
    </row>
    <row r="43" spans="1:6" ht="30">
      <c r="A43" s="13" t="s">
        <v>86</v>
      </c>
      <c r="B43" s="20" t="s">
        <v>140</v>
      </c>
      <c r="C43" s="16" t="s">
        <v>56</v>
      </c>
      <c r="D43" s="15">
        <v>5994</v>
      </c>
      <c r="E43" s="43" t="s">
        <v>166</v>
      </c>
      <c r="F43" s="16" t="s">
        <v>39</v>
      </c>
    </row>
    <row r="44" spans="1:6" ht="60">
      <c r="A44" s="13" t="s">
        <v>87</v>
      </c>
      <c r="B44" s="20" t="s">
        <v>143</v>
      </c>
      <c r="C44" s="16" t="s">
        <v>48</v>
      </c>
      <c r="D44" s="15">
        <v>1000</v>
      </c>
      <c r="E44" s="34" t="s">
        <v>163</v>
      </c>
      <c r="F44" s="16" t="s">
        <v>39</v>
      </c>
    </row>
    <row r="45" spans="1:6" ht="60">
      <c r="A45" s="13" t="s">
        <v>105</v>
      </c>
      <c r="B45" s="20" t="s">
        <v>143</v>
      </c>
      <c r="C45" s="42" t="s">
        <v>165</v>
      </c>
      <c r="D45" s="15">
        <v>4000</v>
      </c>
      <c r="E45" s="34" t="s">
        <v>163</v>
      </c>
      <c r="F45" s="16" t="s">
        <v>39</v>
      </c>
    </row>
    <row r="46" spans="1:6" ht="30">
      <c r="A46" s="13" t="s">
        <v>106</v>
      </c>
      <c r="B46" s="20" t="s">
        <v>151</v>
      </c>
      <c r="C46" s="16" t="s">
        <v>48</v>
      </c>
      <c r="D46" s="15">
        <v>3750</v>
      </c>
      <c r="E46" s="34" t="s">
        <v>153</v>
      </c>
      <c r="F46" s="16" t="s">
        <v>39</v>
      </c>
    </row>
    <row r="47" spans="1:6" ht="15">
      <c r="A47" s="13"/>
      <c r="B47" s="20"/>
      <c r="C47" s="16"/>
      <c r="D47" s="15">
        <f>SUM(D15:D46)</f>
        <v>319043</v>
      </c>
      <c r="E47" s="34"/>
      <c r="F47" s="16"/>
    </row>
    <row r="48" spans="1:6" ht="15">
      <c r="A48" s="55" t="s">
        <v>52</v>
      </c>
      <c r="B48" s="55"/>
      <c r="C48" s="29"/>
      <c r="D48" s="19"/>
      <c r="E48" s="19"/>
      <c r="F48" s="16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5.75">
      <c r="A51" s="62" t="s">
        <v>181</v>
      </c>
      <c r="B51" s="62"/>
      <c r="C51" s="39"/>
      <c r="D51" s="39"/>
      <c r="E51" s="39"/>
      <c r="F51" s="8"/>
    </row>
    <row r="52" spans="1:6" ht="15.75">
      <c r="A52" s="39"/>
      <c r="B52" s="39"/>
      <c r="C52" s="39"/>
      <c r="D52" s="39"/>
      <c r="E52" s="39"/>
      <c r="F52" s="8"/>
    </row>
    <row r="53" spans="1:6" ht="15.75">
      <c r="A53" s="39"/>
      <c r="B53" s="39"/>
      <c r="C53" s="39"/>
      <c r="D53" s="39"/>
      <c r="E53" s="39"/>
      <c r="F53" s="8"/>
    </row>
    <row r="54" spans="1:6" ht="15.75">
      <c r="A54" s="39"/>
      <c r="B54" s="39"/>
      <c r="C54" s="39"/>
      <c r="D54" s="39"/>
      <c r="E54" s="40"/>
      <c r="F54" s="8"/>
    </row>
    <row r="55" spans="1:6" ht="15.75">
      <c r="A55" s="39"/>
      <c r="B55" s="39"/>
      <c r="C55" s="39"/>
      <c r="D55" s="39"/>
      <c r="E55" s="40"/>
      <c r="F55" s="8"/>
    </row>
  </sheetData>
  <mergeCells count="12">
    <mergeCell ref="A2:F2"/>
    <mergeCell ref="A3:F3"/>
    <mergeCell ref="A4:F4"/>
    <mergeCell ref="A5:F5"/>
    <mergeCell ref="A6:F6"/>
    <mergeCell ref="A7:F7"/>
    <mergeCell ref="A9:F9"/>
    <mergeCell ref="A10:D10"/>
    <mergeCell ref="A12:B12"/>
    <mergeCell ref="A13:B13"/>
    <mergeCell ref="A48:B48"/>
    <mergeCell ref="A51:B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F46"/>
  <sheetViews>
    <sheetView workbookViewId="0" topLeftCell="A19">
      <selection activeCell="B1" sqref="B1"/>
    </sheetView>
  </sheetViews>
  <sheetFormatPr defaultColWidth="9.140625" defaultRowHeight="12.75"/>
  <cols>
    <col min="1" max="1" width="3.421875" style="8" customWidth="1"/>
    <col min="2" max="2" width="68.7109375" style="8" customWidth="1"/>
    <col min="3" max="3" width="13.7109375" style="8" customWidth="1"/>
    <col min="4" max="4" width="9.140625" style="8" customWidth="1"/>
    <col min="5" max="5" width="24.421875" style="8" bestFit="1" customWidth="1"/>
    <col min="6" max="6" width="17.28125" style="8" customWidth="1"/>
    <col min="7" max="16384" width="9.140625" style="8" customWidth="1"/>
  </cols>
  <sheetData>
    <row r="1" ht="12.75">
      <c r="B1" s="8" t="s">
        <v>119</v>
      </c>
    </row>
    <row r="2" spans="1:6" ht="15.75">
      <c r="A2" s="57" t="s">
        <v>53</v>
      </c>
      <c r="B2" s="57"/>
      <c r="C2" s="57"/>
      <c r="D2" s="57"/>
      <c r="E2" s="57"/>
      <c r="F2" s="57"/>
    </row>
    <row r="3" spans="1:6" ht="15.75">
      <c r="A3" s="57" t="s">
        <v>54</v>
      </c>
      <c r="B3" s="57"/>
      <c r="C3" s="57"/>
      <c r="D3" s="57"/>
      <c r="E3" s="57"/>
      <c r="F3" s="57"/>
    </row>
    <row r="4" spans="1:6" s="9" customFormat="1" ht="15">
      <c r="A4" s="56" t="s">
        <v>8</v>
      </c>
      <c r="B4" s="56"/>
      <c r="C4" s="56"/>
      <c r="D4" s="56"/>
      <c r="E4" s="56"/>
      <c r="F4" s="56"/>
    </row>
    <row r="5" spans="1:6" s="9" customFormat="1" ht="15">
      <c r="A5" s="56" t="s">
        <v>55</v>
      </c>
      <c r="B5" s="56"/>
      <c r="C5" s="56"/>
      <c r="D5" s="56"/>
      <c r="E5" s="56"/>
      <c r="F5" s="56"/>
    </row>
    <row r="6" spans="1:6" s="9" customFormat="1" ht="15">
      <c r="A6" s="56" t="s">
        <v>117</v>
      </c>
      <c r="B6" s="56"/>
      <c r="C6" s="56"/>
      <c r="D6" s="56"/>
      <c r="E6" s="56"/>
      <c r="F6" s="56"/>
    </row>
    <row r="7" spans="1:6" s="9" customFormat="1" ht="15">
      <c r="A7" s="56"/>
      <c r="B7" s="56"/>
      <c r="C7" s="56"/>
      <c r="D7" s="56"/>
      <c r="E7" s="56"/>
      <c r="F7" s="56"/>
    </row>
    <row r="8" s="1" customFormat="1" ht="13.5" customHeight="1"/>
    <row r="9" spans="1:6" s="1" customFormat="1" ht="29.25" customHeight="1">
      <c r="A9" s="60" t="s">
        <v>118</v>
      </c>
      <c r="B9" s="60"/>
      <c r="C9" s="60"/>
      <c r="D9" s="60"/>
      <c r="E9" s="60"/>
      <c r="F9" s="60"/>
    </row>
    <row r="10" spans="1:5" s="1" customFormat="1" ht="13.5" customHeight="1">
      <c r="A10" s="61"/>
      <c r="B10" s="61"/>
      <c r="C10" s="61"/>
      <c r="D10" s="61"/>
      <c r="E10" s="30"/>
    </row>
    <row r="11" spans="1:6" s="1" customFormat="1" ht="28.5">
      <c r="A11" s="31" t="s">
        <v>45</v>
      </c>
      <c r="B11" s="11" t="s">
        <v>5</v>
      </c>
      <c r="C11" s="12" t="s">
        <v>46</v>
      </c>
      <c r="D11" s="12" t="s">
        <v>102</v>
      </c>
      <c r="E11" s="12" t="s">
        <v>108</v>
      </c>
      <c r="F11" s="12" t="s">
        <v>47</v>
      </c>
    </row>
    <row r="12" spans="1:6" s="6" customFormat="1" ht="15">
      <c r="A12" s="58"/>
      <c r="B12" s="58"/>
      <c r="C12" s="28"/>
      <c r="D12" s="13"/>
      <c r="E12" s="13"/>
      <c r="F12" s="13"/>
    </row>
    <row r="13" spans="1:6" s="6" customFormat="1" ht="15">
      <c r="A13" s="59" t="s">
        <v>49</v>
      </c>
      <c r="B13" s="59"/>
      <c r="C13" s="27"/>
      <c r="D13" s="13"/>
      <c r="E13" s="13"/>
      <c r="F13" s="13"/>
    </row>
    <row r="14" spans="1:6" ht="15">
      <c r="A14" s="13" t="s">
        <v>10</v>
      </c>
      <c r="B14" s="13" t="s">
        <v>36</v>
      </c>
      <c r="C14" s="13"/>
      <c r="D14" s="14"/>
      <c r="E14" s="14"/>
      <c r="F14" s="14"/>
    </row>
    <row r="15" spans="1:6" ht="15">
      <c r="A15" s="13"/>
      <c r="B15" s="13" t="s">
        <v>11</v>
      </c>
      <c r="C15" s="16" t="s">
        <v>48</v>
      </c>
      <c r="D15" s="15">
        <v>17280</v>
      </c>
      <c r="E15" s="34" t="s">
        <v>58</v>
      </c>
      <c r="F15" s="16" t="s">
        <v>37</v>
      </c>
    </row>
    <row r="16" spans="1:6" ht="15">
      <c r="A16" s="13"/>
      <c r="B16" s="13" t="s">
        <v>13</v>
      </c>
      <c r="C16" s="16" t="s">
        <v>48</v>
      </c>
      <c r="D16" s="15">
        <v>23050</v>
      </c>
      <c r="E16" s="34" t="s">
        <v>58</v>
      </c>
      <c r="F16" s="16" t="s">
        <v>38</v>
      </c>
    </row>
    <row r="17" spans="1:6" ht="15">
      <c r="A17" s="13" t="s">
        <v>12</v>
      </c>
      <c r="B17" s="13" t="s">
        <v>44</v>
      </c>
      <c r="C17" s="16" t="s">
        <v>48</v>
      </c>
      <c r="D17" s="15">
        <v>2000</v>
      </c>
      <c r="E17" s="34" t="s">
        <v>112</v>
      </c>
      <c r="F17" s="16" t="s">
        <v>39</v>
      </c>
    </row>
    <row r="18" spans="1:6" ht="15">
      <c r="A18" s="13" t="s">
        <v>14</v>
      </c>
      <c r="B18" s="13" t="s">
        <v>113</v>
      </c>
      <c r="C18" s="16" t="s">
        <v>48</v>
      </c>
      <c r="D18" s="15">
        <v>500</v>
      </c>
      <c r="E18" s="34" t="s">
        <v>112</v>
      </c>
      <c r="F18" s="16" t="s">
        <v>39</v>
      </c>
    </row>
    <row r="19" spans="1:6" ht="15">
      <c r="A19" s="13" t="s">
        <v>15</v>
      </c>
      <c r="B19" s="17" t="s">
        <v>43</v>
      </c>
      <c r="C19" s="16" t="s">
        <v>48</v>
      </c>
      <c r="D19" s="15">
        <v>991</v>
      </c>
      <c r="E19" s="34" t="s">
        <v>112</v>
      </c>
      <c r="F19" s="16" t="s">
        <v>39</v>
      </c>
    </row>
    <row r="20" spans="1:6" ht="15">
      <c r="A20" s="13" t="s">
        <v>16</v>
      </c>
      <c r="B20" s="18" t="s">
        <v>59</v>
      </c>
      <c r="C20" s="16" t="s">
        <v>48</v>
      </c>
      <c r="D20" s="15">
        <v>32000</v>
      </c>
      <c r="E20" s="34" t="s">
        <v>112</v>
      </c>
      <c r="F20" s="16" t="s">
        <v>39</v>
      </c>
    </row>
    <row r="21" spans="1:6" ht="15" hidden="1">
      <c r="A21" s="13" t="s">
        <v>17</v>
      </c>
      <c r="B21" s="18"/>
      <c r="C21" s="16"/>
      <c r="D21" s="15"/>
      <c r="E21" s="34"/>
      <c r="F21" s="16"/>
    </row>
    <row r="22" spans="1:6" ht="15">
      <c r="A22" s="13" t="s">
        <v>18</v>
      </c>
      <c r="B22" s="18" t="s">
        <v>89</v>
      </c>
      <c r="C22" s="16" t="s">
        <v>48</v>
      </c>
      <c r="D22" s="15">
        <v>1000</v>
      </c>
      <c r="E22" s="34" t="s">
        <v>112</v>
      </c>
      <c r="F22" s="16" t="s">
        <v>39</v>
      </c>
    </row>
    <row r="23" spans="1:6" ht="15">
      <c r="A23" s="13" t="s">
        <v>20</v>
      </c>
      <c r="B23" s="18" t="s">
        <v>90</v>
      </c>
      <c r="C23" s="16" t="s">
        <v>48</v>
      </c>
      <c r="D23" s="15">
        <v>1200</v>
      </c>
      <c r="E23" s="34" t="s">
        <v>112</v>
      </c>
      <c r="F23" s="16" t="s">
        <v>39</v>
      </c>
    </row>
    <row r="24" spans="1:6" ht="15">
      <c r="A24" s="13" t="s">
        <v>21</v>
      </c>
      <c r="B24" s="18" t="s">
        <v>91</v>
      </c>
      <c r="C24" s="16" t="s">
        <v>48</v>
      </c>
      <c r="D24" s="15">
        <v>300</v>
      </c>
      <c r="E24" s="34" t="s">
        <v>112</v>
      </c>
      <c r="F24" s="16" t="s">
        <v>39</v>
      </c>
    </row>
    <row r="25" spans="1:6" ht="15">
      <c r="A25" s="13" t="s">
        <v>22</v>
      </c>
      <c r="B25" s="13" t="s">
        <v>95</v>
      </c>
      <c r="C25" s="16" t="s">
        <v>48</v>
      </c>
      <c r="D25" s="15">
        <v>600</v>
      </c>
      <c r="E25" s="34" t="s">
        <v>112</v>
      </c>
      <c r="F25" s="16" t="s">
        <v>39</v>
      </c>
    </row>
    <row r="26" spans="1:6" ht="15">
      <c r="A26" s="13" t="s">
        <v>24</v>
      </c>
      <c r="B26" s="13" t="s">
        <v>92</v>
      </c>
      <c r="C26" s="16" t="s">
        <v>48</v>
      </c>
      <c r="D26" s="15">
        <v>200</v>
      </c>
      <c r="E26" s="34" t="s">
        <v>112</v>
      </c>
      <c r="F26" s="16" t="s">
        <v>37</v>
      </c>
    </row>
    <row r="27" spans="1:6" ht="15">
      <c r="A27" s="13" t="s">
        <v>25</v>
      </c>
      <c r="B27" s="13" t="s">
        <v>93</v>
      </c>
      <c r="C27" s="16" t="s">
        <v>48</v>
      </c>
      <c r="D27" s="15">
        <v>700</v>
      </c>
      <c r="E27" s="34" t="s">
        <v>112</v>
      </c>
      <c r="F27" s="16" t="s">
        <v>39</v>
      </c>
    </row>
    <row r="28" spans="1:6" ht="15">
      <c r="A28" s="13" t="s">
        <v>26</v>
      </c>
      <c r="B28" s="13" t="s">
        <v>75</v>
      </c>
      <c r="C28" s="16" t="s">
        <v>48</v>
      </c>
      <c r="D28" s="15">
        <v>32000</v>
      </c>
      <c r="E28" s="34" t="s">
        <v>112</v>
      </c>
      <c r="F28" s="16" t="s">
        <v>39</v>
      </c>
    </row>
    <row r="29" spans="1:6" ht="15">
      <c r="A29" s="13" t="s">
        <v>27</v>
      </c>
      <c r="B29" s="13" t="s">
        <v>78</v>
      </c>
      <c r="C29" s="16" t="s">
        <v>48</v>
      </c>
      <c r="D29" s="15">
        <v>300</v>
      </c>
      <c r="E29" s="34" t="s">
        <v>112</v>
      </c>
      <c r="F29" s="16" t="s">
        <v>39</v>
      </c>
    </row>
    <row r="30" spans="1:6" ht="15">
      <c r="A30" s="13" t="s">
        <v>28</v>
      </c>
      <c r="B30" s="13" t="s">
        <v>77</v>
      </c>
      <c r="C30" s="16" t="s">
        <v>48</v>
      </c>
      <c r="D30" s="15">
        <v>250</v>
      </c>
      <c r="E30" s="34" t="s">
        <v>112</v>
      </c>
      <c r="F30" s="16" t="s">
        <v>42</v>
      </c>
    </row>
    <row r="31" spans="1:6" ht="15">
      <c r="A31" s="13" t="s">
        <v>29</v>
      </c>
      <c r="B31" s="13" t="s">
        <v>115</v>
      </c>
      <c r="C31" s="16" t="s">
        <v>48</v>
      </c>
      <c r="D31" s="41">
        <v>2500</v>
      </c>
      <c r="E31" s="34" t="s">
        <v>112</v>
      </c>
      <c r="F31" s="16" t="s">
        <v>39</v>
      </c>
    </row>
    <row r="32" spans="1:6" ht="15">
      <c r="A32" s="13" t="s">
        <v>31</v>
      </c>
      <c r="B32" s="13" t="s">
        <v>94</v>
      </c>
      <c r="C32" s="16" t="s">
        <v>48</v>
      </c>
      <c r="D32" s="15">
        <v>500</v>
      </c>
      <c r="E32" s="34" t="s">
        <v>112</v>
      </c>
      <c r="F32" s="16" t="s">
        <v>39</v>
      </c>
    </row>
    <row r="33" spans="1:6" ht="15">
      <c r="A33" s="13" t="s">
        <v>51</v>
      </c>
      <c r="B33" s="13" t="s">
        <v>96</v>
      </c>
      <c r="C33" s="16" t="s">
        <v>48</v>
      </c>
      <c r="D33" s="15">
        <v>700</v>
      </c>
      <c r="E33" s="34" t="s">
        <v>112</v>
      </c>
      <c r="F33" s="16" t="s">
        <v>39</v>
      </c>
    </row>
    <row r="34" spans="1:6" ht="15">
      <c r="A34" s="13" t="s">
        <v>57</v>
      </c>
      <c r="B34" s="13" t="s">
        <v>68</v>
      </c>
      <c r="C34" s="16" t="s">
        <v>48</v>
      </c>
      <c r="D34" s="15">
        <v>800</v>
      </c>
      <c r="E34" s="34" t="s">
        <v>112</v>
      </c>
      <c r="F34" s="16" t="s">
        <v>39</v>
      </c>
    </row>
    <row r="35" spans="1:6" ht="15">
      <c r="A35" s="13" t="s">
        <v>82</v>
      </c>
      <c r="B35" s="20" t="s">
        <v>0</v>
      </c>
      <c r="C35" s="25" t="s">
        <v>50</v>
      </c>
      <c r="D35" s="15">
        <v>700</v>
      </c>
      <c r="E35" s="34" t="s">
        <v>112</v>
      </c>
      <c r="F35" s="16" t="s">
        <v>39</v>
      </c>
    </row>
    <row r="36" spans="1:6" ht="15">
      <c r="A36" s="13"/>
      <c r="B36" s="20"/>
      <c r="C36" s="25"/>
      <c r="D36" s="15"/>
      <c r="E36" s="34"/>
      <c r="F36" s="16"/>
    </row>
    <row r="37" spans="1:6" ht="15">
      <c r="A37" s="13"/>
      <c r="B37" s="20"/>
      <c r="C37" s="25"/>
      <c r="D37" s="15"/>
      <c r="E37" s="34"/>
      <c r="F37" s="16"/>
    </row>
    <row r="38" spans="1:6" ht="15">
      <c r="A38" s="55" t="s">
        <v>52</v>
      </c>
      <c r="B38" s="55"/>
      <c r="C38" s="29"/>
      <c r="D38" s="19">
        <f>SUM(D15:D35)</f>
        <v>117571</v>
      </c>
      <c r="E38" s="19"/>
      <c r="F38" s="16"/>
    </row>
    <row r="41" spans="1:5" ht="15.75">
      <c r="A41" s="62" t="s">
        <v>114</v>
      </c>
      <c r="B41" s="62"/>
      <c r="C41" s="39"/>
      <c r="D41" s="39"/>
      <c r="E41" s="39"/>
    </row>
    <row r="42" spans="1:5" ht="15.75">
      <c r="A42" s="39"/>
      <c r="B42" s="39"/>
      <c r="C42" s="39"/>
      <c r="D42" s="39"/>
      <c r="E42" s="39"/>
    </row>
    <row r="43" spans="1:5" ht="15.75">
      <c r="A43" s="39"/>
      <c r="B43" s="39"/>
      <c r="C43" s="39"/>
      <c r="D43" s="39"/>
      <c r="E43" s="39"/>
    </row>
    <row r="44" spans="1:5" ht="15.75">
      <c r="A44" s="39"/>
      <c r="B44" s="39"/>
      <c r="C44" s="39"/>
      <c r="D44" s="39"/>
      <c r="E44" s="40" t="s">
        <v>100</v>
      </c>
    </row>
    <row r="45" spans="1:5" ht="15.75">
      <c r="A45" s="39"/>
      <c r="B45" s="39"/>
      <c r="C45" s="39"/>
      <c r="D45" s="39"/>
      <c r="E45" s="40" t="s">
        <v>101</v>
      </c>
    </row>
    <row r="46" spans="1:5" ht="15.75">
      <c r="A46" s="39"/>
      <c r="B46" s="39"/>
      <c r="C46" s="39"/>
      <c r="D46" s="39"/>
      <c r="E46" s="39"/>
    </row>
  </sheetData>
  <mergeCells count="12">
    <mergeCell ref="A2:F2"/>
    <mergeCell ref="A3:F3"/>
    <mergeCell ref="A38:B38"/>
    <mergeCell ref="A12:B12"/>
    <mergeCell ref="A13:B13"/>
    <mergeCell ref="A4:F4"/>
    <mergeCell ref="A9:F9"/>
    <mergeCell ref="A10:D10"/>
    <mergeCell ref="A5:F5"/>
    <mergeCell ref="A6:F6"/>
    <mergeCell ref="A7:F7"/>
    <mergeCell ref="A41:B4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kovacs.melinda</dc:creator>
  <cp:keywords/>
  <dc:description/>
  <cp:lastModifiedBy>csongradine</cp:lastModifiedBy>
  <cp:lastPrinted>2012-10-11T08:53:35Z</cp:lastPrinted>
  <dcterms:created xsi:type="dcterms:W3CDTF">2009-06-09T06:32:01Z</dcterms:created>
  <dcterms:modified xsi:type="dcterms:W3CDTF">2014-01-10T12:21:39Z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